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PERSONALE\CONTRATTAZIONE COLLETTIVA DECENTRATA INTEGRATIVA\ANNO 2025 - da fare\06.TRASPARENZA\"/>
    </mc:Choice>
  </mc:AlternateContent>
  <xr:revisionPtr revIDLastSave="0" documentId="13_ncr:1_{ABB9B47A-183B-48A4-BF88-99E32686C8E1}" xr6:coauthVersionLast="47" xr6:coauthVersionMax="47" xr10:uidLastSave="{00000000-0000-0000-0000-000000000000}"/>
  <bookViews>
    <workbookView xWindow="1125" yWindow="1125" windowWidth="24855" windowHeight="14385" xr2:uid="{00000000-000D-0000-FFFF-FFFF00000000}"/>
  </bookViews>
  <sheets>
    <sheet name="Foglio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3" l="1"/>
  <c r="K5" i="3"/>
  <c r="L4" i="3"/>
  <c r="L3" i="3"/>
  <c r="C5" i="3" l="1"/>
  <c r="D5" i="3"/>
  <c r="E5" i="3"/>
  <c r="F5" i="3"/>
  <c r="G5" i="3"/>
  <c r="H5" i="3"/>
  <c r="I5" i="3"/>
  <c r="B5" i="3"/>
  <c r="L5" i="3" l="1"/>
</calcChain>
</file>

<file path=xl/sharedStrings.xml><?xml version="1.0" encoding="utf-8"?>
<sst xmlns="http://schemas.openxmlformats.org/spreadsheetml/2006/main" count="15" uniqueCount="15">
  <si>
    <t>TOTALI</t>
  </si>
  <si>
    <t xml:space="preserve">Performance </t>
  </si>
  <si>
    <t>TOTALE RISORSE STANZIATE</t>
  </si>
  <si>
    <t>TOTALE RISORSE DISTRIBUITE</t>
  </si>
  <si>
    <t>TOTALE RISORSE NON DISTRIBUITE</t>
  </si>
  <si>
    <t>P.e.o. (differenziali stipendiali)</t>
  </si>
  <si>
    <t>Compensi Rup</t>
  </si>
  <si>
    <t xml:space="preserve">Progetti </t>
  </si>
  <si>
    <t>Condizioni lavoro MANEGGIO VALORI</t>
  </si>
  <si>
    <t>Condizioni lavoro RISCHIO</t>
  </si>
  <si>
    <t xml:space="preserve">Specifiche Responsabilità </t>
  </si>
  <si>
    <t xml:space="preserve">Straordinari </t>
  </si>
  <si>
    <t>DATI PREMI CONTRATTO INTEGRATIVO ANNO 2025</t>
  </si>
  <si>
    <t>Welfare</t>
  </si>
  <si>
    <t>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</si>
</sst>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5" xfId="0" applyFont="1" applyFill="1" applyBorder="1" applyAlignment="1">
      <alignment wrapText="1"/>
    </xf>
    <xf numFmtId="164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7" fillId="0" borderId="6" xfId="1" applyFont="1" applyFill="1" applyBorder="1" applyAlignment="1">
      <alignment horizontal="right" vertical="center" wrapText="1"/>
    </xf>
    <xf numFmtId="164" fontId="9" fillId="0" borderId="7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8" xfId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zoomScale="60" zoomScaleNormal="60" workbookViewId="0">
      <selection activeCell="H5" sqref="H5"/>
    </sheetView>
  </sheetViews>
  <sheetFormatPr defaultRowHeight="15" x14ac:dyDescent="0.25"/>
  <cols>
    <col min="1" max="1" width="21" customWidth="1"/>
    <col min="2" max="2" width="19" bestFit="1" customWidth="1"/>
    <col min="3" max="3" width="18.28515625" bestFit="1" customWidth="1"/>
    <col min="4" max="4" width="28" bestFit="1" customWidth="1"/>
    <col min="5" max="6" width="25" bestFit="1" customWidth="1"/>
    <col min="7" max="7" width="23" bestFit="1" customWidth="1"/>
    <col min="8" max="8" width="30.42578125" bestFit="1" customWidth="1"/>
    <col min="9" max="11" width="36.140625" customWidth="1"/>
    <col min="12" max="12" width="10.7109375" customWidth="1"/>
    <col min="13" max="13" width="9.140625" customWidth="1"/>
  </cols>
  <sheetData>
    <row r="1" spans="1:14" ht="58.5" customHeight="1" thickBot="1" x14ac:dyDescent="0.3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"/>
    </row>
    <row r="2" spans="1:14" ht="61.5" thickBot="1" x14ac:dyDescent="0.35">
      <c r="A2" s="2"/>
      <c r="B2" s="6" t="s">
        <v>1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  <c r="H2" s="8" t="s">
        <v>11</v>
      </c>
      <c r="I2" s="8" t="s">
        <v>10</v>
      </c>
      <c r="J2" s="9" t="s">
        <v>13</v>
      </c>
      <c r="K2" s="9" t="s">
        <v>14</v>
      </c>
      <c r="L2" s="19" t="s">
        <v>0</v>
      </c>
      <c r="M2" s="20"/>
      <c r="N2" s="1"/>
    </row>
    <row r="3" spans="1:14" ht="88.5" customHeight="1" thickBot="1" x14ac:dyDescent="0.3">
      <c r="A3" s="4" t="s">
        <v>2</v>
      </c>
      <c r="B3" s="5">
        <v>3329.26</v>
      </c>
      <c r="C3" s="5">
        <v>1400</v>
      </c>
      <c r="D3" s="5">
        <v>8000</v>
      </c>
      <c r="E3" s="5">
        <v>11000</v>
      </c>
      <c r="F3" s="5">
        <v>759</v>
      </c>
      <c r="G3" s="5">
        <v>305</v>
      </c>
      <c r="H3" s="5">
        <v>1557.5</v>
      </c>
      <c r="I3" s="5">
        <v>6000</v>
      </c>
      <c r="J3" s="10">
        <v>3000</v>
      </c>
      <c r="K3" s="10">
        <v>969</v>
      </c>
      <c r="L3" s="17">
        <f>B3+C3+D3+E3+F3+G3+H3+I3+J3+K3</f>
        <v>36319.760000000002</v>
      </c>
      <c r="M3" s="18"/>
      <c r="N3" s="1"/>
    </row>
    <row r="4" spans="1:14" ht="90.75" customHeight="1" thickBot="1" x14ac:dyDescent="0.3">
      <c r="A4" s="4" t="s">
        <v>3</v>
      </c>
      <c r="B4" s="5">
        <v>3235.35</v>
      </c>
      <c r="C4" s="5">
        <v>1400</v>
      </c>
      <c r="D4" s="5">
        <v>0</v>
      </c>
      <c r="E4" s="5">
        <v>11000</v>
      </c>
      <c r="F4" s="5">
        <v>682</v>
      </c>
      <c r="G4" s="5">
        <v>247</v>
      </c>
      <c r="H4" s="5">
        <v>1544.76</v>
      </c>
      <c r="I4" s="5">
        <v>6000</v>
      </c>
      <c r="J4" s="5">
        <v>3000</v>
      </c>
      <c r="K4" s="11">
        <v>969</v>
      </c>
      <c r="L4" s="17">
        <f>B4+C4+D4+E4+F4+G4+H4+I4+J4+K4</f>
        <v>28078.109999999997</v>
      </c>
      <c r="M4" s="18"/>
      <c r="N4" s="1"/>
    </row>
    <row r="5" spans="1:14" ht="96" customHeight="1" thickBot="1" x14ac:dyDescent="0.3">
      <c r="A5" s="4" t="s">
        <v>4</v>
      </c>
      <c r="B5" s="5">
        <f>B3-B4</f>
        <v>93.910000000000309</v>
      </c>
      <c r="C5" s="5">
        <f t="shared" ref="C5:K5" si="0">C3-C4</f>
        <v>0</v>
      </c>
      <c r="D5" s="5">
        <f t="shared" si="0"/>
        <v>8000</v>
      </c>
      <c r="E5" s="5">
        <f t="shared" si="0"/>
        <v>0</v>
      </c>
      <c r="F5" s="5">
        <f t="shared" si="0"/>
        <v>77</v>
      </c>
      <c r="G5" s="5">
        <f t="shared" si="0"/>
        <v>58</v>
      </c>
      <c r="H5" s="5">
        <f t="shared" si="0"/>
        <v>12.740000000000009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15">
        <f>L3-L4</f>
        <v>8241.6500000000051</v>
      </c>
      <c r="M5" s="16"/>
      <c r="N5" s="1"/>
    </row>
    <row r="9" spans="1:14" x14ac:dyDescent="0.25">
      <c r="F9" s="3"/>
    </row>
    <row r="10" spans="1:14" x14ac:dyDescent="0.25">
      <c r="F10" s="3"/>
    </row>
  </sheetData>
  <mergeCells count="5">
    <mergeCell ref="A1:M1"/>
    <mergeCell ref="L5:M5"/>
    <mergeCell ref="L4:M4"/>
    <mergeCell ref="L2:M2"/>
    <mergeCell ref="L3:M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Debora Bonomelli</cp:lastModifiedBy>
  <cp:lastPrinted>2022-06-15T12:44:31Z</cp:lastPrinted>
  <dcterms:created xsi:type="dcterms:W3CDTF">2022-05-26T10:39:07Z</dcterms:created>
  <dcterms:modified xsi:type="dcterms:W3CDTF">2026-05-18T10:13:06Z</dcterms:modified>
</cp:coreProperties>
</file>