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3 - RAGIONERIA\AMMINISTRAZIONE_TRASPARENTE\04_PERSONALE\06_TASSI ASSENZA\"/>
    </mc:Choice>
  </mc:AlternateContent>
  <xr:revisionPtr revIDLastSave="0" documentId="13_ncr:1_{B6C0E785-3DD0-4A0E-BD98-EB3DBF9139FE}" xr6:coauthVersionLast="47" xr6:coauthVersionMax="47" xr10:uidLastSave="{00000000-0000-0000-0000-000000000000}"/>
  <bookViews>
    <workbookView xWindow="-120" yWindow="-120" windowWidth="29040" windowHeight="15720" xr2:uid="{D9EEA213-599D-4670-BEBF-A814CA1B9A20}"/>
  </bookViews>
  <sheets>
    <sheet name="I° trimestre 2026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  <c r="D9" i="9"/>
  <c r="F8" i="9"/>
  <c r="G8" i="9" s="1"/>
  <c r="F7" i="9"/>
  <c r="G7" i="9" s="1"/>
  <c r="F6" i="9"/>
  <c r="G6" i="9" s="1"/>
  <c r="F5" i="9"/>
  <c r="G5" i="9" s="1"/>
  <c r="F9" i="9" l="1"/>
  <c r="G9" i="9" s="1"/>
</calcChain>
</file>

<file path=xl/sharedStrings.xml><?xml version="1.0" encoding="utf-8"?>
<sst xmlns="http://schemas.openxmlformats.org/spreadsheetml/2006/main" count="12" uniqueCount="12">
  <si>
    <t>Totale personale nel trimestre</t>
  </si>
  <si>
    <t>Totale giorni teorici nel trimestre</t>
  </si>
  <si>
    <t>Totale giornate di assenza</t>
  </si>
  <si>
    <t>Tasso medio di assenza</t>
  </si>
  <si>
    <t>Tasso medio di presenza</t>
  </si>
  <si>
    <t>Area dirigenziale / Unità organizzativa</t>
  </si>
  <si>
    <t>Ufficio Affari Generali</t>
  </si>
  <si>
    <t>Ufficio Economico Finanziario</t>
  </si>
  <si>
    <t>Ufficio Tecnico</t>
  </si>
  <si>
    <t>Ufficio Demografici</t>
  </si>
  <si>
    <t>COMUNE DI NIARDO - Provincia di Brescia</t>
  </si>
  <si>
    <t>Dati assenza e presenza del personale - I°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</si>
</sst>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F9B11-2777-431F-BB44-88A604E968F2}">
  <dimension ref="B1:G9"/>
  <sheetViews>
    <sheetView tabSelected="1" workbookViewId="0">
      <selection activeCell="J17" sqref="J17"/>
    </sheetView>
  </sheetViews>
  <sheetFormatPr defaultRowHeight="15" x14ac:dyDescent="0.25"/>
  <cols>
    <col min="2" max="2" width="27" customWidth="1"/>
    <col min="3" max="7" width="16.28515625" customWidth="1"/>
    <col min="10" max="10" width="22.42578125" bestFit="1" customWidth="1"/>
    <col min="13" max="13" width="9.7109375" bestFit="1" customWidth="1"/>
  </cols>
  <sheetData>
    <row r="1" spans="2:7" ht="23.25" x14ac:dyDescent="0.35">
      <c r="B1" s="9" t="s">
        <v>10</v>
      </c>
      <c r="C1" s="9"/>
      <c r="D1" s="9"/>
      <c r="E1" s="9"/>
      <c r="F1" s="9"/>
      <c r="G1" s="9"/>
    </row>
    <row r="2" spans="2:7" ht="18.75" customHeight="1" x14ac:dyDescent="0.25">
      <c r="B2" s="10" t="s">
        <v>11</v>
      </c>
      <c r="C2" s="10"/>
      <c r="D2" s="10"/>
      <c r="E2" s="10"/>
      <c r="F2" s="10"/>
      <c r="G2" s="10"/>
    </row>
    <row r="3" spans="2:7" ht="18.75" x14ac:dyDescent="0.3">
      <c r="B3" s="1"/>
      <c r="C3" s="1"/>
      <c r="D3" s="1"/>
      <c r="E3" s="1"/>
      <c r="F3" s="1"/>
      <c r="G3" s="1"/>
    </row>
    <row r="4" spans="2:7" s="2" customFormat="1" ht="45" x14ac:dyDescent="0.25">
      <c r="B4" s="3" t="s">
        <v>5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</row>
    <row r="5" spans="2:7" x14ac:dyDescent="0.25">
      <c r="B5" s="4" t="s">
        <v>6</v>
      </c>
      <c r="C5" s="5">
        <v>2</v>
      </c>
      <c r="D5" s="5">
        <v>124</v>
      </c>
      <c r="E5" s="5">
        <v>9</v>
      </c>
      <c r="F5" s="6">
        <f>+E5*100/D5</f>
        <v>7.258064516129032</v>
      </c>
      <c r="G5" s="6">
        <f>100-F5</f>
        <v>92.741935483870975</v>
      </c>
    </row>
    <row r="6" spans="2:7" x14ac:dyDescent="0.25">
      <c r="B6" s="4" t="s">
        <v>7</v>
      </c>
      <c r="C6" s="5">
        <v>1</v>
      </c>
      <c r="D6" s="5">
        <v>62</v>
      </c>
      <c r="E6" s="5">
        <v>14</v>
      </c>
      <c r="F6" s="6">
        <f>+E6*100/D6</f>
        <v>22.580645161290324</v>
      </c>
      <c r="G6" s="6">
        <f>100-F6</f>
        <v>77.41935483870968</v>
      </c>
    </row>
    <row r="7" spans="2:7" x14ac:dyDescent="0.25">
      <c r="B7" s="4" t="s">
        <v>8</v>
      </c>
      <c r="C7" s="5">
        <v>3</v>
      </c>
      <c r="D7" s="5">
        <v>199</v>
      </c>
      <c r="E7" s="5">
        <v>14</v>
      </c>
      <c r="F7" s="6">
        <f>+E7*100/D7</f>
        <v>7.0351758793969852</v>
      </c>
      <c r="G7" s="6">
        <f>100-F7</f>
        <v>92.964824120603012</v>
      </c>
    </row>
    <row r="8" spans="2:7" x14ac:dyDescent="0.25">
      <c r="B8" s="4" t="s">
        <v>9</v>
      </c>
      <c r="C8" s="5">
        <v>1</v>
      </c>
      <c r="D8" s="5">
        <v>62</v>
      </c>
      <c r="E8" s="5">
        <v>4</v>
      </c>
      <c r="F8" s="6">
        <f>+E8*100/D8</f>
        <v>6.4516129032258061</v>
      </c>
      <c r="G8" s="6">
        <f>100-F8</f>
        <v>93.548387096774192</v>
      </c>
    </row>
    <row r="9" spans="2:7" x14ac:dyDescent="0.25">
      <c r="D9" s="5">
        <f>SUM(D5:D8)</f>
        <v>447</v>
      </c>
      <c r="E9" s="7">
        <f>SUM(E5:E8)</f>
        <v>41</v>
      </c>
      <c r="F9" s="8">
        <f>+E9*100/D9</f>
        <v>9.1722595078299776</v>
      </c>
      <c r="G9" s="8">
        <f>100-F9</f>
        <v>90.827740492170022</v>
      </c>
    </row>
  </sheetData>
  <mergeCells count="2">
    <mergeCell ref="B1:G1"/>
    <mergeCell ref="B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I° trimestre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cp:lastPrinted>2026-05-05T09:45:08Z</cp:lastPrinted>
  <dcterms:created xsi:type="dcterms:W3CDTF">2024-07-11T14:51:00Z</dcterms:created>
  <dcterms:modified xsi:type="dcterms:W3CDTF">2026-05-19T14:13:13Z</dcterms:modified>
</cp:coreProperties>
</file>