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TASSO PRESENZE 2023\"/>
    </mc:Choice>
  </mc:AlternateContent>
  <bookViews>
    <workbookView xWindow="0" yWindow="0" windowWidth="28800" windowHeight="12000" activeTab="2"/>
  </bookViews>
  <sheets>
    <sheet name="GEN" sheetId="1" r:id="rId1"/>
    <sheet name="FEB" sheetId="2" r:id="rId2"/>
    <sheet name="MA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J7" i="3"/>
  <c r="I7" i="3"/>
  <c r="H7" i="3"/>
  <c r="G7" i="3"/>
  <c r="J6" i="3"/>
  <c r="I6" i="3"/>
  <c r="H6" i="3"/>
  <c r="G6" i="3"/>
  <c r="J8" i="2"/>
  <c r="I8" i="2"/>
  <c r="H8" i="2"/>
  <c r="K8" i="2" s="1"/>
  <c r="L8" i="2" s="1"/>
  <c r="G8" i="2"/>
  <c r="J7" i="2"/>
  <c r="I7" i="2"/>
  <c r="H7" i="2"/>
  <c r="K7" i="2" s="1"/>
  <c r="L7" i="2" s="1"/>
  <c r="G7" i="2"/>
  <c r="J6" i="2"/>
  <c r="I6" i="2"/>
  <c r="H6" i="2"/>
  <c r="G6" i="2"/>
  <c r="J8" i="1"/>
  <c r="I8" i="1"/>
  <c r="H8" i="1"/>
  <c r="K8" i="1" s="1"/>
  <c r="L8" i="1" s="1"/>
  <c r="G8" i="1"/>
  <c r="J7" i="1"/>
  <c r="I7" i="1"/>
  <c r="H7" i="1"/>
  <c r="K7" i="1" s="1"/>
  <c r="L7" i="1" s="1"/>
  <c r="G7" i="1"/>
  <c r="J6" i="1"/>
  <c r="I6" i="1"/>
  <c r="H6" i="1"/>
  <c r="K6" i="1" s="1"/>
  <c r="L6" i="1" s="1"/>
  <c r="G6" i="1"/>
  <c r="K7" i="3" l="1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<sst xmlns="http://schemas.openxmlformats.org/spreadsheetml/2006/main" count="54" uniqueCount="20">
  <si>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</si>
  <si>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</si>
  <si>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</si>
  <si>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</si>
  <si>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</si>
  <si>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</si>
  <si>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</si>
  <si>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</si>
  <si>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</si>
  <si>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</si>
  <si>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</si>
  <si>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</si>
  <si>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</si>
  <si>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</si>
  <si>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</si>
  <si>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</si>
  <si>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</si>
  <si>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GENNAIO 2023</t>
  </si>
  <si>
    <t>FEBBRAIO 2023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</si>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</sst>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workbookViewId="0">
      <selection activeCell="H11" sqref="H11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50</v>
      </c>
      <c r="D6" s="6">
        <v>3</v>
      </c>
      <c r="E6" s="6">
        <v>0</v>
      </c>
      <c r="F6" s="6">
        <v>8</v>
      </c>
      <c r="G6" s="6">
        <f>D6+E6+F6</f>
        <v>11</v>
      </c>
      <c r="H6" s="7">
        <f>D6*100/C6</f>
        <v>6</v>
      </c>
      <c r="I6" s="7">
        <f>E6*100/C6</f>
        <v>0</v>
      </c>
      <c r="J6" s="7">
        <f>F6*100/C6</f>
        <v>16</v>
      </c>
      <c r="K6" s="8">
        <f>H6+I6+J6</f>
        <v>22</v>
      </c>
      <c r="L6" s="9">
        <f>100-K6</f>
        <v>78</v>
      </c>
    </row>
    <row r="7" spans="1:12" s="10" customFormat="1" ht="13.5" x14ac:dyDescent="0.25">
      <c r="A7" s="5" t="s">
        <v>15</v>
      </c>
      <c r="B7" s="6">
        <v>2</v>
      </c>
      <c r="C7" s="6">
        <v>42</v>
      </c>
      <c r="D7" s="6">
        <v>4</v>
      </c>
      <c r="E7" s="6">
        <v>0</v>
      </c>
      <c r="F7" s="6">
        <v>0</v>
      </c>
      <c r="G7" s="6">
        <f>D7+E7+F7</f>
        <v>4</v>
      </c>
      <c r="H7" s="7">
        <f>D7*100/C7</f>
        <v>9.5238095238095237</v>
      </c>
      <c r="I7" s="7">
        <f>E7*100/C7</f>
        <v>0</v>
      </c>
      <c r="J7" s="7">
        <f>F7*100/C7</f>
        <v>0</v>
      </c>
      <c r="K7" s="8">
        <f>H7+I7+J7</f>
        <v>9.5238095238095237</v>
      </c>
      <c r="L7" s="9">
        <f>100-K7</f>
        <v>90.476190476190482</v>
      </c>
    </row>
    <row r="8" spans="1:12" s="10" customFormat="1" ht="13.5" x14ac:dyDescent="0.25">
      <c r="A8" s="5" t="s">
        <v>16</v>
      </c>
      <c r="B8" s="6">
        <v>3</v>
      </c>
      <c r="C8" s="6">
        <v>63</v>
      </c>
      <c r="D8" s="6">
        <v>6</v>
      </c>
      <c r="E8" s="6">
        <v>0</v>
      </c>
      <c r="F8" s="6">
        <v>0</v>
      </c>
      <c r="G8" s="6">
        <f>D8+E8+F8</f>
        <v>6</v>
      </c>
      <c r="H8" s="7">
        <f>D8*100/C8</f>
        <v>9.5238095238095237</v>
      </c>
      <c r="I8" s="7">
        <f>E8*100/C8</f>
        <v>0</v>
      </c>
      <c r="J8" s="7">
        <f>F8*100/C8</f>
        <v>0</v>
      </c>
      <c r="K8" s="8">
        <f>H8+I8+J8</f>
        <v>9.5238095238095237</v>
      </c>
      <c r="L8" s="9">
        <f>100-K8</f>
        <v>90.476190476190482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8"/>
  <sheetViews>
    <sheetView showRowColHeaders="0" workbookViewId="0">
      <selection activeCell="G10" sqref="G10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48</v>
      </c>
      <c r="D6" s="6">
        <v>2</v>
      </c>
      <c r="E6" s="6">
        <v>6</v>
      </c>
      <c r="F6" s="6">
        <v>5.33</v>
      </c>
      <c r="G6" s="6">
        <f>D6+E6+F6</f>
        <v>13.33</v>
      </c>
      <c r="H6" s="7">
        <f>D6*100/C6</f>
        <v>4.166666666666667</v>
      </c>
      <c r="I6" s="7">
        <f>E6*100/C6</f>
        <v>12.5</v>
      </c>
      <c r="J6" s="7">
        <f>F6*100/C6</f>
        <v>11.104166666666666</v>
      </c>
      <c r="K6" s="8">
        <f>H6+I6+J6</f>
        <v>27.770833333333336</v>
      </c>
      <c r="L6" s="9">
        <f>100-K6</f>
        <v>72.229166666666657</v>
      </c>
    </row>
    <row r="7" spans="1:12" s="10" customFormat="1" ht="13.5" x14ac:dyDescent="0.25">
      <c r="A7" s="5" t="s">
        <v>15</v>
      </c>
      <c r="B7" s="6">
        <v>2</v>
      </c>
      <c r="C7" s="6">
        <v>40</v>
      </c>
      <c r="D7" s="6">
        <v>0</v>
      </c>
      <c r="E7" s="6">
        <v>0</v>
      </c>
      <c r="F7" s="6">
        <v>0</v>
      </c>
      <c r="G7" s="6">
        <f>D7+E7+F7</f>
        <v>0</v>
      </c>
      <c r="H7" s="7">
        <f>D7*100/C7</f>
        <v>0</v>
      </c>
      <c r="I7" s="7">
        <f>E7*100/C7</f>
        <v>0</v>
      </c>
      <c r="J7" s="7">
        <f>F7*100/C7</f>
        <v>0</v>
      </c>
      <c r="K7" s="8">
        <f>H7+I7+J7</f>
        <v>0</v>
      </c>
      <c r="L7" s="9">
        <f>100-K7</f>
        <v>100</v>
      </c>
    </row>
    <row r="8" spans="1:12" s="10" customFormat="1" ht="13.5" x14ac:dyDescent="0.25">
      <c r="A8" s="5" t="s">
        <v>16</v>
      </c>
      <c r="B8" s="6">
        <v>3</v>
      </c>
      <c r="C8" s="6">
        <v>60</v>
      </c>
      <c r="D8" s="6">
        <v>3</v>
      </c>
      <c r="E8" s="6">
        <v>0</v>
      </c>
      <c r="F8" s="6">
        <v>0</v>
      </c>
      <c r="G8" s="6">
        <f>D8+E8+F8</f>
        <v>3</v>
      </c>
      <c r="H8" s="7">
        <f>D8*100/C8</f>
        <v>5</v>
      </c>
      <c r="I8" s="7">
        <f>E8*100/C8</f>
        <v>0</v>
      </c>
      <c r="J8" s="7">
        <f>F8*100/C8</f>
        <v>0</v>
      </c>
      <c r="K8" s="8">
        <f>H8+I8+J8</f>
        <v>5</v>
      </c>
      <c r="L8" s="9">
        <f>100-K8</f>
        <v>95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L8"/>
  <sheetViews>
    <sheetView tabSelected="1" workbookViewId="0">
      <selection activeCell="J11" sqref="J11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54</v>
      </c>
      <c r="D6" s="6">
        <v>2.5</v>
      </c>
      <c r="E6" s="6">
        <v>0</v>
      </c>
      <c r="F6" s="6">
        <v>8.33</v>
      </c>
      <c r="G6" s="6">
        <f>D6+E6+F6</f>
        <v>10.83</v>
      </c>
      <c r="H6" s="7">
        <f>D6*100/C6</f>
        <v>4.6296296296296298</v>
      </c>
      <c r="I6" s="7">
        <f>E6*100/C6</f>
        <v>0</v>
      </c>
      <c r="J6" s="7">
        <f>F6*100/C6</f>
        <v>15.425925925925926</v>
      </c>
      <c r="K6" s="8">
        <f>H6+I6+J6</f>
        <v>20.055555555555557</v>
      </c>
      <c r="L6" s="9">
        <f>100-K6</f>
        <v>79.944444444444443</v>
      </c>
    </row>
    <row r="7" spans="1:12" s="10" customFormat="1" ht="13.5" x14ac:dyDescent="0.25">
      <c r="A7" s="5" t="s">
        <v>15</v>
      </c>
      <c r="B7" s="6">
        <v>2</v>
      </c>
      <c r="C7" s="6">
        <v>46</v>
      </c>
      <c r="D7" s="6">
        <v>2</v>
      </c>
      <c r="E7" s="6">
        <v>2</v>
      </c>
      <c r="F7" s="6">
        <v>1</v>
      </c>
      <c r="G7" s="6">
        <f>D7+E7+F7</f>
        <v>5</v>
      </c>
      <c r="H7" s="7">
        <f>D7*100/C7</f>
        <v>4.3478260869565215</v>
      </c>
      <c r="I7" s="7">
        <f>E7*100/C7</f>
        <v>4.3478260869565215</v>
      </c>
      <c r="J7" s="7">
        <f>F7*100/C7</f>
        <v>2.1739130434782608</v>
      </c>
      <c r="K7" s="8">
        <f>H7+I7+J7</f>
        <v>10.869565217391305</v>
      </c>
      <c r="L7" s="9">
        <f>100-K7</f>
        <v>89.130434782608688</v>
      </c>
    </row>
    <row r="8" spans="1:12" s="10" customFormat="1" ht="13.5" x14ac:dyDescent="0.25">
      <c r="A8" s="5" t="s">
        <v>16</v>
      </c>
      <c r="B8" s="6">
        <v>2</v>
      </c>
      <c r="C8" s="6">
        <v>69</v>
      </c>
      <c r="D8" s="6">
        <v>1</v>
      </c>
      <c r="E8" s="6">
        <v>0</v>
      </c>
      <c r="F8" s="6">
        <v>0</v>
      </c>
      <c r="G8" s="6">
        <f>D8+E8+F8</f>
        <v>1</v>
      </c>
      <c r="H8" s="7">
        <f>D8*100/C8</f>
        <v>1.4492753623188406</v>
      </c>
      <c r="I8" s="7">
        <f>E8*100/C8</f>
        <v>0</v>
      </c>
      <c r="J8" s="7">
        <f>F8*100/C8</f>
        <v>0</v>
      </c>
      <c r="K8" s="8">
        <f>H8+I8+J8</f>
        <v>1.4492753623188406</v>
      </c>
      <c r="L8" s="9">
        <f>100-K8</f>
        <v>98.550724637681157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</vt:lpstr>
      <vt:lpstr>FEB</vt:lpstr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2023-04-17T09:40:48Z</dcterms:modified>
</cp:coreProperties>
</file>