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pubblica\ANNA\AMMINISTRAZIONE TRASPARENTE-OIV\PERSONALE\INCARICHI A DIPENDENTI\"/>
    </mc:Choice>
  </mc:AlternateContent>
  <bookViews>
    <workbookView xWindow="0" yWindow="0" windowWidth="28800" windowHeight="12330"/>
  </bookViews>
  <sheets>
    <sheet name="2025" sheetId="1" r:id="rId1"/>
  </sheets>
  <calcPr calcId="162913"/>
</workbook>
</file>

<file path=xl/calcChain.xml><?xml version="1.0" encoding="utf-8"?>
<calcChain xmlns="http://schemas.openxmlformats.org/spreadsheetml/2006/main">
  <c r="H31" i="1" l="1"/>
  <c r="H27" i="1"/>
  <c r="H25" i="1"/>
</calcChain>
</file>

<file path=xl/sharedStrings.xml><?xml version="1.0" encoding="utf-8"?>
<sst xmlns="http://schemas.openxmlformats.org/spreadsheetml/2006/main" count="260" uniqueCount="122">
  <si>
    <t>Non Dirigente</t>
  </si>
  <si>
    <t>Qualifica Percettore</t>
  </si>
  <si>
    <t>Compenso Lordo Stato</t>
  </si>
  <si>
    <t xml:space="preserve">Conome Nome </t>
  </si>
  <si>
    <t xml:space="preserve">Durata incarico </t>
  </si>
  <si>
    <t>Dal</t>
  </si>
  <si>
    <t>Al</t>
  </si>
  <si>
    <t>Tipo di incarico</t>
  </si>
  <si>
    <t>Conferito</t>
  </si>
  <si>
    <t>Oggetto incarico</t>
  </si>
  <si>
    <t>Picen Maurizio</t>
  </si>
  <si>
    <t>Baccanelli Battistina</t>
  </si>
  <si>
    <t>Polonioli Adriana</t>
  </si>
  <si>
    <t>Estremi atto di conferimento</t>
  </si>
  <si>
    <t>Zana Chiara</t>
  </si>
  <si>
    <t>Bonomelli Roberta</t>
  </si>
  <si>
    <t>Bonetti Martina</t>
  </si>
  <si>
    <t>Bellicini Marta</t>
  </si>
  <si>
    <t>Belotti Antonia Maria Susi</t>
  </si>
  <si>
    <t>Prot. N. 2940/IV.5 del 07/04/2025</t>
  </si>
  <si>
    <t>Esperto percorso formativo laboratoriale "Arte mani in creta" - Progetto UNA BUSSOLA PER IL DOMANI - DM 19/2024 M4C1I1,4-2024-1322-P5229 - C.U.P. J54D21000800006</t>
  </si>
  <si>
    <t>ELENCO INCARICHI CONFERITI ED AUTORIZZATI AI DIPENDENTI (DIRIGENTI E NON DIRIGENTI) A.F. 2025</t>
  </si>
  <si>
    <t>Prot. N. 2941/IV.5 del 07/04/2025</t>
  </si>
  <si>
    <t>TUTOR percorso formativo laboratoriale "Arte mani in creta" - Progetto UNA BUSSOLA PER IL DOMANI - DM 19/2024 M4C1I1,4-2024-1322-P5229 - C.U.P. J54D21000800006</t>
  </si>
  <si>
    <t>Adamo Erica</t>
  </si>
  <si>
    <t>Prot. N. 2942/IV.5 del 07/04/2025</t>
  </si>
  <si>
    <t>Esperto percorso di mentoring e orientamento - Progetto UNA BUSSOLA PER IL DOMANI - DM 19/2024 M4C1I1,4-2024-1322-P5229 - C.U.P. J54D21000800006</t>
  </si>
  <si>
    <t>Prot. N. 2943/IV.5 del 07/04/2025</t>
  </si>
  <si>
    <t>Esperto n. 2 percorsi di mentoring e orientamento - Progetto UNA BUSSOLA PER IL DOMANI - DM 19/2024 M4C1I1,4-2024-1322-P5229 - C.U.P. J54D21000800006</t>
  </si>
  <si>
    <t>Bera Stefania</t>
  </si>
  <si>
    <t>Prot. N. 2944/IV.5 del 07/04/2025</t>
  </si>
  <si>
    <t>Evangelista Luigi</t>
  </si>
  <si>
    <t>Vece Annarita</t>
  </si>
  <si>
    <t>Prot. N. 2945/IV.5 del 07/04/2025</t>
  </si>
  <si>
    <t>Prot. N. 2946/IV.5 del 07/04/2025</t>
  </si>
  <si>
    <t>Bernardi Paola</t>
  </si>
  <si>
    <t>Prot. N. 2947/IV.5 del 07/04/2025</t>
  </si>
  <si>
    <t>Di floriano Chiara</t>
  </si>
  <si>
    <t>Prot. N. 2948/IV.5 del 07/04/2025</t>
  </si>
  <si>
    <t>Bettoni Sabrina</t>
  </si>
  <si>
    <t>Prot. N. 2949/IV.5 del 07/04/2025</t>
  </si>
  <si>
    <t>Maffeis Maria Giacomina</t>
  </si>
  <si>
    <t>Prot. N. 2950/IV.5 del 07/04/2025</t>
  </si>
  <si>
    <t>Romani Maria Cristina</t>
  </si>
  <si>
    <t>Prot. N. 2951/IV.5 del 07/04/2025</t>
  </si>
  <si>
    <t>Prot. N. 2952/IV.5 del 07/04/2025</t>
  </si>
  <si>
    <t>Polonioli Matteo</t>
  </si>
  <si>
    <t>Prot. N. 2953/IV.5 del 07/04/2025</t>
  </si>
  <si>
    <t>De Pedro Sabrina</t>
  </si>
  <si>
    <t>Zimatti Tania Maria Giovanna</t>
  </si>
  <si>
    <t>Prot. N. 2955/IV.5 del 07/04/2025</t>
  </si>
  <si>
    <t>Prot. N. 2954/IV.5 del 07/04/2025</t>
  </si>
  <si>
    <t>Prot. N. 2956/IV.5 del 07/04/2025</t>
  </si>
  <si>
    <t>Prot. N. 2957/IV.5 del 07/04/2025</t>
  </si>
  <si>
    <t>Prot. N. 2958/IV.5 del 07/04/2025</t>
  </si>
  <si>
    <t>Esperto percorso potenziamento "MATEMATICA-alunni con fragilità classi terze"-Progetto UNA BUSSOLA PER IL DOMANI - DM 19/2024 M4C1I1,4-2024-1322-P5229 - C.U.P. J54D21000800006</t>
  </si>
  <si>
    <t>Esperto percorsi potenziamento "MATEMATICA-alunni con fragilità classi prime" e "MATEMATICA-alunni con fragilità classi seconde"-Progetto UNA BUSSOLA PER IL DOMANI - DM 19/2024 M4C1I1,4-2024-1322-P5229 - C.U.P. J54D21000800006</t>
  </si>
  <si>
    <t>Prot. N. 2959/IV.5 del 07/04/2025</t>
  </si>
  <si>
    <t>Esperto percorso potenziamento "ITALIANO-alunni con fragilità classi prime"-Progetto UNA BUSSOLA PER IL DOMANI - DM 19/2024 M4C1I1,4-2024-1322-P5229 - C.U.P. J54D21000800006</t>
  </si>
  <si>
    <t>Esperto percorso potenziamento "ITALIANO-alunni con fragilità classi seconde" e "ITALIANO-alunni con fragilità classi terze" -Progetto UNA BUSSOLA PER IL DOMANI - DM 19/2024 M4C1I1,4-2024-1322-P5229 - C.U.P. J54D21000800006</t>
  </si>
  <si>
    <t>Vangelisti Elena</t>
  </si>
  <si>
    <t>Prot. N. 3748/IV.5 del 12/05/2025</t>
  </si>
  <si>
    <t>Prot. N. 3757/IV.5 del 12/05/2025</t>
  </si>
  <si>
    <t>Prot. N. 3754/IV.5 del 12/05/2025</t>
  </si>
  <si>
    <t>Prot. N. 3755/IV.5 del 12/05/2025</t>
  </si>
  <si>
    <t>Prot. N. 3756/IV.5 del 12/05/2025</t>
  </si>
  <si>
    <t>Prot. N. 3758/IV.5 del 12/05/2025</t>
  </si>
  <si>
    <t>Scurti Francesca</t>
  </si>
  <si>
    <t>Prot. N. 3759/IV.5 del 12/05/2025</t>
  </si>
  <si>
    <t>Prot. N. 3760/IV.5 del 12/05/2025</t>
  </si>
  <si>
    <t>Munerato Anna</t>
  </si>
  <si>
    <t>Prot. N. 3761/IV.5 del 12/05/2025</t>
  </si>
  <si>
    <t>Cattane Eliana</t>
  </si>
  <si>
    <t>Prot. N. 3762/IV.5 del 12/05/2025</t>
  </si>
  <si>
    <t>Esperto n.3 percorsi di mentoring e orientamento - Progetto L'IMPEGNO DI UNA SCELTA PER UNO STIMOLO MIGLIORE - DM 19/2024 M4C1I1.4-2024-1322-P-51122
CUP: J54D21000660006</t>
  </si>
  <si>
    <t>Esperto n.2 percorsi di mentoring e orientamento - Progetto L'IMPEGNO DI UNA SCELTA PER UNO STIMOLO MIGLIORE - DM 19/2024 M4C1I1.4-2024-1322-P-51122
CUP: J54D21000660006</t>
  </si>
  <si>
    <t>Membro del Team per la prevenzione della dispersione scoalstica -  Progetto UNA BUSSOLA PER IL DOMANI - DM 19/2024 M4C1I1.4-2024-1322-P5229 - C.U.P. J54D21000800006</t>
  </si>
  <si>
    <t>Prot. N. 4037/II.11 del 22/05/2025</t>
  </si>
  <si>
    <t>Prot. N. 4038/II.11 del 22/05/2025</t>
  </si>
  <si>
    <t>Prot. N. 4039/II.11 del 22/05/2025</t>
  </si>
  <si>
    <t>Prot. N. 4041/II.11 del 22/05/2025</t>
  </si>
  <si>
    <t>Esperto percorso potenziamento "INGLESE-alunni con fragilità classi prime e classi seconde"-Progetto UNA BUSSOLA PER IL DOMANI - DM 19/2024 M4C1I1,4-2024-1322-P5229 - C.U.P. J54D21000800006</t>
  </si>
  <si>
    <t>Filotto Paola</t>
  </si>
  <si>
    <t>Prot. N. 4443/IV.5 del 06/06/2025</t>
  </si>
  <si>
    <t>Esperto modulo "Matematica in gioco e oltre" Progetto PN 2127 ESO4.6.A4.A-FSEPN-LO-2024-410 - Titolo: INTEGRIAMOCI - CUP:J54D24000880007</t>
  </si>
  <si>
    <t>Giacomelli Sonia</t>
  </si>
  <si>
    <t>Prot. N. 4444/IV.5 del 06/06/2026</t>
  </si>
  <si>
    <t>Esperto moduli "ONE UPON A TIME Imparare l’inglese con lo Storytelling”,
“CIAK SI GIRA!”" Progetto PN 2127 ESO4.6.A4.A-FSEPN-LO-2024-410 - Titolo: INTEGRIAMOCI - CUP:J54D24000880007</t>
  </si>
  <si>
    <t>Pintomalli Maria Carmela</t>
  </si>
  <si>
    <t>Prot. N. 4445/IV.5 del 06/06/2025</t>
  </si>
  <si>
    <t>Esperto modulo "Sportivamente" Progetto PN 2127 ESO4.6.A4.A-FSEPN-LO-2024-410 - Titolo: INTEGRIAMOCI - CUP:J54D24000880007</t>
  </si>
  <si>
    <t>Cominassi Doris</t>
  </si>
  <si>
    <t>Tutor moduli "ONE UPON A TIME Imparare l’inglese con lo Storytelling”,
“CIAK SI GIRA!”" Progetto PN 2127 ESO4.6.A4.A-FSEPN-LO-2024-410 - Titolo: INTEGRIAMOCI - CUP:J54D24000880007</t>
  </si>
  <si>
    <t>Prot. N. 4447/IV.5 del 06/06/2025</t>
  </si>
  <si>
    <t>Lapis Vanessa</t>
  </si>
  <si>
    <t>Tutor modulo "Sportivamente" Progetto PN 2127 ESO4.6.A4.A-FSEPN-LO-2024-410 - Titolo: INTEGRIAMOCI - CUP:J54D24000880007</t>
  </si>
  <si>
    <t>Prot. N. 4448/IV.5 del 06/06/2025</t>
  </si>
  <si>
    <t>Prot. N. 4449/IV.5 del 06/06/2025</t>
  </si>
  <si>
    <t>Tutor modulo "Matematica in gioco e oltre" Progetto PN 2127 ESO4.6.A4.A-FSEPN-LO-2024-410 - Titolo: INTEGRIAMOCI - CUP:J54D24000880007</t>
  </si>
  <si>
    <t>Prot. N. 5220/IV.5 del 26/06/2025</t>
  </si>
  <si>
    <t>Tutor modulo "Foot experience" Progetto PN2127 ESO4.6.A4.A-FSEPN-LO-2024-39 - Titolo
La scuola al centro- CUP: J84D24001230007</t>
  </si>
  <si>
    <t>Bresadola Katia Eufemia</t>
  </si>
  <si>
    <t>Prot. N. 5221/IV.4 del 26/06/2025</t>
  </si>
  <si>
    <t>Tutor moduli "Inclusivamente" Progetto PN2127 ESO4.6.A4.A-FSEPN-LO-2024-39 - Titolo
La scuola al centro- CUP: J84D24001230007</t>
  </si>
  <si>
    <t>Maffeis Maria Gaicomina</t>
  </si>
  <si>
    <t>Prot. N. 5222/IV.5 del 26/06/2025</t>
  </si>
  <si>
    <t xml:space="preserve">Recaldini Tiziana </t>
  </si>
  <si>
    <t>Prot. N. 5779/VII.6 del 21/08/2025</t>
  </si>
  <si>
    <t>Supporto gestione contabile-amm. Progetto PN2127 ESO4.6.A4.A-FSEPN-LO-2024-39 - Titolo
La scuola al centro- CUP: J84D24001230007</t>
  </si>
  <si>
    <t>Esperto n.12 percorsi di mentoring e orientamento - Progetto L'IMPEGNO DI UNA SCELTA PER UNO STIMOLO MIGLIORE - DM 19/2024 M4C1I1.4-2024-1322-P-51122 CUP: J54D21000660006</t>
  </si>
  <si>
    <t>Prot. N. 5879/VII.6 del 29/08/2025</t>
  </si>
  <si>
    <t>Prot. N. 5880/VII.6 del 29/08/2025</t>
  </si>
  <si>
    <t>Esperto n.5 percorsi di mentoring e orientamento - Progetto L'IMPEGNO DI UNA SCELTA PER UNO STIMOLO MIGLIORE - DM 19/2024 M4C1I1.4-2024-1322-P-51122 CUP: J54D21000660006</t>
  </si>
  <si>
    <t>Prot. N. 5881/VII.6 del 29/08/2025</t>
  </si>
  <si>
    <t>Esperto n.2 percorsi di mentoring e orientamento - Progetto L'IMPEGNO DI UNA SCELTA PER UNO STIMOLO MIGLIORE - DM 19/2024 M4C1I1.4-2024-1322-P-51122 CUP: J54D21000660006</t>
  </si>
  <si>
    <t>Prot. N. 5882/VII.6 del 29/08/2025</t>
  </si>
  <si>
    <t>Esperto n.4 percorsi di mentoring e orientamento - Progetto L'IMPEGNO DI UNA SCELTA PER UNO STIMOLO MIGLIORE - DM 19/2024 M4C1I1.4-2024-1322-P-51122 CUP: J54D21000660006</t>
  </si>
  <si>
    <t>Prot. n. 5883/VII.6 del 29/08/2025</t>
  </si>
  <si>
    <t>Prot. n. 5884/VII.6 del 29/08/2025</t>
  </si>
  <si>
    <t>Esperto n.6 percorsi di mentoring e orientamento  e potenziamento matematica - Progetto L'IMPEGNO DI UNA SCELTA PER UNO STIMOLO MIGLIORE - DM 19/2024 M4C1I1.4-2024-1322-P-51122
CUP: J54D21000660006</t>
  </si>
  <si>
    <t>Esperto n.3 percorsi di mentoring e orientamento e potenziamento italiano - Progetto L'IMPEGNO DI UNA SCELTA PER UNO STIMOLO MIGLIORE - DM 19/2024 M4C1I1.4-2024-1322-P-51122
CUP: J54D21000660006</t>
  </si>
  <si>
    <t>Esperto n.5 percorsi di mentoring e orientamento e potenziamento inglese- Progetto L'IMPEGNO DI UNA SCELTA PER UNO STIMOLO MIGLIORE - DM 19/2024 M4C1I1.4-2024-1322-P-51122
CUP: J54D21000660006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</si>
</sst>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6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topLeftCell="A46" zoomScale="80" zoomScaleNormal="80" workbookViewId="0">
      <selection activeCell="D66" sqref="D66"/>
    </sheetView>
  </sheetViews>
  <sheetFormatPr defaultRowHeight="15" x14ac:dyDescent="0.25"/>
  <cols>
    <col min="1" max="1" width="33.28515625" customWidth="1" collapsed="1"/>
    <col min="2" max="2" width="22" customWidth="1" collapsed="1"/>
    <col min="3" max="3" width="22" customWidth="1"/>
    <col min="4" max="4" width="34.140625" customWidth="1" collapsed="1"/>
    <col min="5" max="5" width="87.140625" customWidth="1" collapsed="1"/>
    <col min="6" max="6" width="12" customWidth="1" collapsed="1"/>
    <col min="7" max="7" width="11.5703125" customWidth="1" collapsed="1"/>
    <col min="8" max="8" width="21.85546875" customWidth="1" collapsed="1"/>
  </cols>
  <sheetData>
    <row r="1" spans="1:8" x14ac:dyDescent="0.25">
      <c r="A1" s="18" t="s">
        <v>21</v>
      </c>
      <c r="B1" s="19"/>
      <c r="C1" s="19"/>
      <c r="D1" s="19"/>
      <c r="E1" s="19"/>
      <c r="F1" s="19"/>
      <c r="G1" s="19"/>
      <c r="H1" s="20"/>
    </row>
    <row r="2" spans="1:8" x14ac:dyDescent="0.25">
      <c r="A2" s="21" t="s">
        <v>3</v>
      </c>
      <c r="B2" s="17" t="s">
        <v>1</v>
      </c>
      <c r="C2" s="22" t="s">
        <v>7</v>
      </c>
      <c r="D2" s="17" t="s">
        <v>13</v>
      </c>
      <c r="E2" s="17" t="s">
        <v>9</v>
      </c>
      <c r="F2" s="17" t="s">
        <v>4</v>
      </c>
      <c r="G2" s="17"/>
      <c r="H2" s="24" t="s">
        <v>2</v>
      </c>
    </row>
    <row r="3" spans="1:8" x14ac:dyDescent="0.25">
      <c r="A3" s="21"/>
      <c r="B3" s="21"/>
      <c r="C3" s="23"/>
      <c r="D3" s="21"/>
      <c r="E3" s="21"/>
      <c r="F3" s="8" t="s">
        <v>5</v>
      </c>
      <c r="G3" s="8" t="s">
        <v>6</v>
      </c>
      <c r="H3" s="23"/>
    </row>
    <row r="4" spans="1:8" ht="42.75" customHeight="1" x14ac:dyDescent="0.25">
      <c r="A4" s="1" t="s">
        <v>18</v>
      </c>
      <c r="B4" s="1" t="s">
        <v>0</v>
      </c>
      <c r="C4" s="14" t="s">
        <v>8</v>
      </c>
      <c r="D4" s="5" t="s">
        <v>19</v>
      </c>
      <c r="E4" s="4" t="s">
        <v>20</v>
      </c>
      <c r="F4" s="3">
        <v>45838</v>
      </c>
      <c r="G4" s="3">
        <v>45845</v>
      </c>
      <c r="H4" s="6">
        <v>1580</v>
      </c>
    </row>
    <row r="5" spans="1:8" ht="42.75" customHeight="1" x14ac:dyDescent="0.25">
      <c r="A5" s="5" t="s">
        <v>15</v>
      </c>
      <c r="B5" s="1" t="s">
        <v>0</v>
      </c>
      <c r="C5" s="14" t="s">
        <v>8</v>
      </c>
      <c r="D5" s="5" t="s">
        <v>22</v>
      </c>
      <c r="E5" s="4" t="s">
        <v>23</v>
      </c>
      <c r="F5" s="3">
        <v>45838</v>
      </c>
      <c r="G5" s="3">
        <v>45845</v>
      </c>
      <c r="H5" s="6">
        <v>680</v>
      </c>
    </row>
    <row r="6" spans="1:8" ht="42.75" customHeight="1" x14ac:dyDescent="0.25">
      <c r="A6" s="5" t="s">
        <v>24</v>
      </c>
      <c r="B6" s="1" t="s">
        <v>0</v>
      </c>
      <c r="C6" s="14" t="s">
        <v>8</v>
      </c>
      <c r="D6" s="5" t="s">
        <v>25</v>
      </c>
      <c r="E6" s="4" t="s">
        <v>26</v>
      </c>
      <c r="F6" s="3">
        <v>45754</v>
      </c>
      <c r="G6" s="3">
        <v>45915</v>
      </c>
      <c r="H6" s="6">
        <v>840</v>
      </c>
    </row>
    <row r="7" spans="1:8" ht="42.75" customHeight="1" x14ac:dyDescent="0.25">
      <c r="A7" s="1" t="s">
        <v>16</v>
      </c>
      <c r="B7" s="1" t="s">
        <v>0</v>
      </c>
      <c r="C7" s="14" t="s">
        <v>8</v>
      </c>
      <c r="D7" s="5" t="s">
        <v>27</v>
      </c>
      <c r="E7" s="4" t="s">
        <v>28</v>
      </c>
      <c r="F7" s="3">
        <v>45754</v>
      </c>
      <c r="G7" s="3">
        <v>45915</v>
      </c>
      <c r="H7" s="6">
        <v>1680</v>
      </c>
    </row>
    <row r="8" spans="1:8" ht="42.75" customHeight="1" x14ac:dyDescent="0.25">
      <c r="A8" s="1" t="s">
        <v>29</v>
      </c>
      <c r="B8" s="1" t="s">
        <v>0</v>
      </c>
      <c r="C8" s="14" t="s">
        <v>8</v>
      </c>
      <c r="D8" s="5" t="s">
        <v>30</v>
      </c>
      <c r="E8" s="4" t="s">
        <v>26</v>
      </c>
      <c r="F8" s="3">
        <v>45754</v>
      </c>
      <c r="G8" s="3">
        <v>45915</v>
      </c>
      <c r="H8" s="6">
        <v>840</v>
      </c>
    </row>
    <row r="9" spans="1:8" ht="42.75" customHeight="1" x14ac:dyDescent="0.25">
      <c r="A9" s="1" t="s">
        <v>31</v>
      </c>
      <c r="B9" s="1" t="s">
        <v>0</v>
      </c>
      <c r="C9" s="14" t="s">
        <v>8</v>
      </c>
      <c r="D9" s="5" t="s">
        <v>33</v>
      </c>
      <c r="E9" s="4" t="s">
        <v>28</v>
      </c>
      <c r="F9" s="3">
        <v>45754</v>
      </c>
      <c r="G9" s="3">
        <v>45915</v>
      </c>
      <c r="H9" s="6">
        <v>1680</v>
      </c>
    </row>
    <row r="10" spans="1:8" ht="42.75" customHeight="1" x14ac:dyDescent="0.25">
      <c r="A10" s="1" t="s">
        <v>32</v>
      </c>
      <c r="B10" s="1" t="s">
        <v>0</v>
      </c>
      <c r="C10" s="14" t="s">
        <v>8</v>
      </c>
      <c r="D10" s="5" t="s">
        <v>34</v>
      </c>
      <c r="E10" s="4" t="s">
        <v>28</v>
      </c>
      <c r="F10" s="3">
        <v>45754</v>
      </c>
      <c r="G10" s="3">
        <v>45915</v>
      </c>
      <c r="H10" s="6">
        <v>1680</v>
      </c>
    </row>
    <row r="11" spans="1:8" ht="42.75" customHeight="1" x14ac:dyDescent="0.25">
      <c r="A11" s="1" t="s">
        <v>35</v>
      </c>
      <c r="B11" s="1" t="s">
        <v>0</v>
      </c>
      <c r="C11" s="14" t="s">
        <v>8</v>
      </c>
      <c r="D11" s="5" t="s">
        <v>36</v>
      </c>
      <c r="E11" s="4" t="s">
        <v>26</v>
      </c>
      <c r="F11" s="3">
        <v>45754</v>
      </c>
      <c r="G11" s="15">
        <v>45915</v>
      </c>
      <c r="H11" s="6">
        <v>840</v>
      </c>
    </row>
    <row r="12" spans="1:8" ht="42.75" customHeight="1" x14ac:dyDescent="0.25">
      <c r="A12" s="1" t="s">
        <v>37</v>
      </c>
      <c r="B12" s="1" t="s">
        <v>0</v>
      </c>
      <c r="C12" s="14" t="s">
        <v>8</v>
      </c>
      <c r="D12" s="5" t="s">
        <v>38</v>
      </c>
      <c r="E12" s="4" t="s">
        <v>26</v>
      </c>
      <c r="F12" s="3">
        <v>45754</v>
      </c>
      <c r="G12" s="15">
        <v>45815</v>
      </c>
      <c r="H12" s="6">
        <v>840</v>
      </c>
    </row>
    <row r="13" spans="1:8" ht="42.75" customHeight="1" x14ac:dyDescent="0.25">
      <c r="A13" s="1" t="s">
        <v>39</v>
      </c>
      <c r="B13" s="1" t="s">
        <v>0</v>
      </c>
      <c r="C13" s="14" t="s">
        <v>8</v>
      </c>
      <c r="D13" s="5" t="s">
        <v>40</v>
      </c>
      <c r="E13" s="4" t="s">
        <v>28</v>
      </c>
      <c r="F13" s="3">
        <v>45754</v>
      </c>
      <c r="G13" s="15">
        <v>45815</v>
      </c>
      <c r="H13" s="6">
        <v>1680</v>
      </c>
    </row>
    <row r="14" spans="1:8" ht="42.75" customHeight="1" x14ac:dyDescent="0.25">
      <c r="A14" s="1" t="s">
        <v>41</v>
      </c>
      <c r="B14" s="1" t="s">
        <v>0</v>
      </c>
      <c r="C14" s="14" t="s">
        <v>8</v>
      </c>
      <c r="D14" s="5" t="s">
        <v>42</v>
      </c>
      <c r="E14" s="4" t="s">
        <v>28</v>
      </c>
      <c r="F14" s="3">
        <v>45754</v>
      </c>
      <c r="G14" s="15">
        <v>45915</v>
      </c>
      <c r="H14" s="6">
        <v>1680</v>
      </c>
    </row>
    <row r="15" spans="1:8" ht="42.75" customHeight="1" x14ac:dyDescent="0.25">
      <c r="A15" s="7" t="s">
        <v>43</v>
      </c>
      <c r="B15" s="1" t="s">
        <v>0</v>
      </c>
      <c r="C15" s="14" t="s">
        <v>8</v>
      </c>
      <c r="D15" s="5" t="s">
        <v>44</v>
      </c>
      <c r="E15" s="4" t="s">
        <v>26</v>
      </c>
      <c r="F15" s="3">
        <v>45754</v>
      </c>
      <c r="G15" s="16">
        <v>45915</v>
      </c>
      <c r="H15" s="9">
        <v>840</v>
      </c>
    </row>
    <row r="16" spans="1:8" ht="42.75" customHeight="1" x14ac:dyDescent="0.25">
      <c r="A16" s="5" t="s">
        <v>18</v>
      </c>
      <c r="B16" s="1" t="s">
        <v>0</v>
      </c>
      <c r="C16" s="14" t="s">
        <v>8</v>
      </c>
      <c r="D16" s="5" t="s">
        <v>45</v>
      </c>
      <c r="E16" s="4" t="s">
        <v>28</v>
      </c>
      <c r="F16" s="3">
        <v>45389</v>
      </c>
      <c r="G16" s="16">
        <v>45915</v>
      </c>
      <c r="H16" s="6">
        <v>1680</v>
      </c>
    </row>
    <row r="17" spans="1:9" ht="42.75" customHeight="1" x14ac:dyDescent="0.25">
      <c r="A17" s="1" t="s">
        <v>46</v>
      </c>
      <c r="B17" s="1" t="s">
        <v>0</v>
      </c>
      <c r="C17" s="14" t="s">
        <v>8</v>
      </c>
      <c r="D17" s="5" t="s">
        <v>47</v>
      </c>
      <c r="E17" s="4" t="s">
        <v>26</v>
      </c>
      <c r="F17" s="3">
        <v>45754</v>
      </c>
      <c r="G17" s="15">
        <v>45815</v>
      </c>
      <c r="H17" s="6">
        <v>840</v>
      </c>
    </row>
    <row r="18" spans="1:9" ht="42.75" customHeight="1" x14ac:dyDescent="0.25">
      <c r="A18" s="1" t="s">
        <v>48</v>
      </c>
      <c r="B18" s="1" t="s">
        <v>0</v>
      </c>
      <c r="C18" s="14" t="s">
        <v>8</v>
      </c>
      <c r="D18" s="5" t="s">
        <v>51</v>
      </c>
      <c r="E18" s="4" t="s">
        <v>26</v>
      </c>
      <c r="F18" s="3">
        <v>45754</v>
      </c>
      <c r="G18" s="15">
        <v>45815</v>
      </c>
      <c r="H18" s="6">
        <v>840</v>
      </c>
    </row>
    <row r="19" spans="1:9" ht="42.75" customHeight="1" x14ac:dyDescent="0.25">
      <c r="A19" s="1" t="s">
        <v>49</v>
      </c>
      <c r="B19" s="1" t="s">
        <v>0</v>
      </c>
      <c r="C19" s="14" t="s">
        <v>8</v>
      </c>
      <c r="D19" s="5" t="s">
        <v>50</v>
      </c>
      <c r="E19" s="4" t="s">
        <v>81</v>
      </c>
      <c r="F19" s="3">
        <v>45389</v>
      </c>
      <c r="G19" s="3">
        <v>45915</v>
      </c>
      <c r="H19" s="6">
        <v>3160</v>
      </c>
    </row>
    <row r="20" spans="1:9" ht="42.75" customHeight="1" x14ac:dyDescent="0.25">
      <c r="A20" s="1" t="s">
        <v>16</v>
      </c>
      <c r="B20" s="1" t="s">
        <v>0</v>
      </c>
      <c r="C20" s="14" t="s">
        <v>8</v>
      </c>
      <c r="D20" s="5" t="s">
        <v>52</v>
      </c>
      <c r="E20" s="4" t="s">
        <v>56</v>
      </c>
      <c r="F20" s="3">
        <v>45754</v>
      </c>
      <c r="G20" s="3">
        <v>45815</v>
      </c>
      <c r="H20" s="6">
        <v>3160</v>
      </c>
    </row>
    <row r="21" spans="1:9" ht="42.75" customHeight="1" x14ac:dyDescent="0.25">
      <c r="A21" s="1" t="s">
        <v>35</v>
      </c>
      <c r="B21" s="1" t="s">
        <v>0</v>
      </c>
      <c r="C21" s="14" t="s">
        <v>8</v>
      </c>
      <c r="D21" s="5" t="s">
        <v>54</v>
      </c>
      <c r="E21" s="4" t="s">
        <v>55</v>
      </c>
      <c r="F21" s="3">
        <v>45389</v>
      </c>
      <c r="G21" s="3">
        <v>45915</v>
      </c>
      <c r="H21" s="6">
        <v>1580</v>
      </c>
    </row>
    <row r="22" spans="1:9" ht="42.75" customHeight="1" x14ac:dyDescent="0.25">
      <c r="A22" s="7" t="s">
        <v>29</v>
      </c>
      <c r="B22" s="2" t="s">
        <v>0</v>
      </c>
      <c r="C22" s="14" t="s">
        <v>8</v>
      </c>
      <c r="D22" s="5" t="s">
        <v>53</v>
      </c>
      <c r="E22" s="4" t="s">
        <v>59</v>
      </c>
      <c r="F22" s="3">
        <v>45754</v>
      </c>
      <c r="G22" s="3">
        <v>45915</v>
      </c>
      <c r="H22" s="10">
        <v>3160</v>
      </c>
    </row>
    <row r="23" spans="1:9" ht="42.75" customHeight="1" x14ac:dyDescent="0.25">
      <c r="A23" s="7" t="s">
        <v>39</v>
      </c>
      <c r="B23" s="2" t="s">
        <v>0</v>
      </c>
      <c r="C23" s="14" t="s">
        <v>8</v>
      </c>
      <c r="D23" s="5" t="s">
        <v>57</v>
      </c>
      <c r="E23" s="4" t="s">
        <v>58</v>
      </c>
      <c r="F23" s="3">
        <v>45754</v>
      </c>
      <c r="G23" s="12">
        <v>45815</v>
      </c>
      <c r="H23" s="10">
        <v>1580</v>
      </c>
    </row>
    <row r="24" spans="1:9" ht="42.75" customHeight="1" x14ac:dyDescent="0.25">
      <c r="A24" s="7" t="s">
        <v>60</v>
      </c>
      <c r="B24" s="2" t="s">
        <v>0</v>
      </c>
      <c r="C24" s="14" t="s">
        <v>8</v>
      </c>
      <c r="D24" s="5" t="s">
        <v>61</v>
      </c>
      <c r="E24" s="4" t="s">
        <v>74</v>
      </c>
      <c r="F24" s="3">
        <v>45789</v>
      </c>
      <c r="G24" s="12">
        <v>45815</v>
      </c>
      <c r="H24" s="10">
        <v>882</v>
      </c>
      <c r="I24" s="11"/>
    </row>
    <row r="25" spans="1:9" ht="42.75" customHeight="1" x14ac:dyDescent="0.25">
      <c r="A25" s="7" t="s">
        <v>10</v>
      </c>
      <c r="B25" s="2" t="s">
        <v>0</v>
      </c>
      <c r="C25" s="14" t="s">
        <v>8</v>
      </c>
      <c r="D25" s="5" t="s">
        <v>63</v>
      </c>
      <c r="E25" s="4" t="s">
        <v>119</v>
      </c>
      <c r="F25" s="12">
        <v>45789</v>
      </c>
      <c r="G25" s="12">
        <v>45915</v>
      </c>
      <c r="H25" s="10">
        <f>1764+790</f>
        <v>2554</v>
      </c>
      <c r="I25" s="11"/>
    </row>
    <row r="26" spans="1:9" ht="42.75" customHeight="1" x14ac:dyDescent="0.25">
      <c r="A26" s="7" t="s">
        <v>17</v>
      </c>
      <c r="B26" s="2" t="s">
        <v>0</v>
      </c>
      <c r="C26" s="14" t="s">
        <v>8</v>
      </c>
      <c r="D26" s="5" t="s">
        <v>64</v>
      </c>
      <c r="E26" s="4" t="s">
        <v>74</v>
      </c>
      <c r="F26" s="12">
        <v>45789</v>
      </c>
      <c r="G26" s="12">
        <v>45915</v>
      </c>
      <c r="H26" s="10">
        <v>882</v>
      </c>
      <c r="I26" s="11"/>
    </row>
    <row r="27" spans="1:9" ht="42.75" customHeight="1" x14ac:dyDescent="0.25">
      <c r="A27" s="7" t="s">
        <v>15</v>
      </c>
      <c r="B27" s="2" t="s">
        <v>0</v>
      </c>
      <c r="C27" s="14" t="s">
        <v>8</v>
      </c>
      <c r="D27" s="5" t="s">
        <v>65</v>
      </c>
      <c r="E27" s="4" t="s">
        <v>120</v>
      </c>
      <c r="F27" s="12">
        <v>45789</v>
      </c>
      <c r="G27" s="12">
        <v>45915</v>
      </c>
      <c r="H27" s="10">
        <f>882+790</f>
        <v>1672</v>
      </c>
      <c r="I27" s="11"/>
    </row>
    <row r="28" spans="1:9" ht="42.75" customHeight="1" x14ac:dyDescent="0.25">
      <c r="A28" s="7" t="s">
        <v>12</v>
      </c>
      <c r="B28" s="2" t="s">
        <v>0</v>
      </c>
      <c r="C28" s="14" t="s">
        <v>8</v>
      </c>
      <c r="D28" s="5" t="s">
        <v>62</v>
      </c>
      <c r="E28" s="4" t="s">
        <v>75</v>
      </c>
      <c r="F28" s="12">
        <v>45789</v>
      </c>
      <c r="G28" s="12">
        <v>45915</v>
      </c>
      <c r="H28" s="10">
        <v>588</v>
      </c>
      <c r="I28" s="11"/>
    </row>
    <row r="29" spans="1:9" ht="42.75" customHeight="1" x14ac:dyDescent="0.25">
      <c r="A29" s="7" t="s">
        <v>14</v>
      </c>
      <c r="B29" s="2" t="s">
        <v>0</v>
      </c>
      <c r="C29" s="14" t="s">
        <v>8</v>
      </c>
      <c r="D29" s="5" t="s">
        <v>66</v>
      </c>
      <c r="E29" s="4" t="s">
        <v>75</v>
      </c>
      <c r="F29" s="12">
        <v>45789</v>
      </c>
      <c r="G29" s="12">
        <v>45915</v>
      </c>
      <c r="H29" s="10">
        <v>588</v>
      </c>
      <c r="I29" s="11"/>
    </row>
    <row r="30" spans="1:9" ht="42.75" customHeight="1" x14ac:dyDescent="0.25">
      <c r="A30" s="7" t="s">
        <v>67</v>
      </c>
      <c r="B30" s="2" t="s">
        <v>0</v>
      </c>
      <c r="C30" s="14" t="s">
        <v>8</v>
      </c>
      <c r="D30" s="5" t="s">
        <v>68</v>
      </c>
      <c r="E30" s="4" t="s">
        <v>75</v>
      </c>
      <c r="F30" s="12">
        <v>45789</v>
      </c>
      <c r="G30" s="12">
        <v>45900</v>
      </c>
      <c r="H30" s="10">
        <v>588</v>
      </c>
      <c r="I30" s="11"/>
    </row>
    <row r="31" spans="1:9" ht="42.75" customHeight="1" x14ac:dyDescent="0.25">
      <c r="A31" s="7" t="s">
        <v>11</v>
      </c>
      <c r="B31" s="2" t="s">
        <v>0</v>
      </c>
      <c r="C31" s="14" t="s">
        <v>8</v>
      </c>
      <c r="D31" s="5" t="s">
        <v>69</v>
      </c>
      <c r="E31" s="4" t="s">
        <v>121</v>
      </c>
      <c r="F31" s="12">
        <v>45789</v>
      </c>
      <c r="G31" s="12">
        <v>45915</v>
      </c>
      <c r="H31" s="10">
        <f>1470+790</f>
        <v>2260</v>
      </c>
      <c r="I31" s="11"/>
    </row>
    <row r="32" spans="1:9" ht="42.75" customHeight="1" x14ac:dyDescent="0.25">
      <c r="A32" s="7" t="s">
        <v>70</v>
      </c>
      <c r="B32" s="2" t="s">
        <v>0</v>
      </c>
      <c r="C32" s="14" t="s">
        <v>8</v>
      </c>
      <c r="D32" s="5" t="s">
        <v>71</v>
      </c>
      <c r="E32" s="4" t="s">
        <v>75</v>
      </c>
      <c r="F32" s="12">
        <v>45789</v>
      </c>
      <c r="G32" s="12">
        <v>45838</v>
      </c>
      <c r="H32" s="10">
        <v>588</v>
      </c>
      <c r="I32" s="11"/>
    </row>
    <row r="33" spans="1:9" ht="42.75" customHeight="1" x14ac:dyDescent="0.25">
      <c r="A33" s="7" t="s">
        <v>72</v>
      </c>
      <c r="B33" s="2" t="s">
        <v>0</v>
      </c>
      <c r="C33" s="14" t="s">
        <v>8</v>
      </c>
      <c r="D33" s="5" t="s">
        <v>73</v>
      </c>
      <c r="E33" s="4" t="s">
        <v>75</v>
      </c>
      <c r="F33" s="12">
        <v>45789</v>
      </c>
      <c r="G33" s="12">
        <v>45915</v>
      </c>
      <c r="H33" s="10">
        <v>588</v>
      </c>
      <c r="I33" s="11"/>
    </row>
    <row r="34" spans="1:9" ht="42.75" customHeight="1" x14ac:dyDescent="0.25">
      <c r="A34" s="7" t="s">
        <v>29</v>
      </c>
      <c r="B34" s="2" t="s">
        <v>0</v>
      </c>
      <c r="C34" s="14" t="s">
        <v>8</v>
      </c>
      <c r="D34" s="5" t="s">
        <v>77</v>
      </c>
      <c r="E34" s="13" t="s">
        <v>76</v>
      </c>
      <c r="F34" s="12">
        <v>45799</v>
      </c>
      <c r="G34" s="12">
        <v>45915</v>
      </c>
      <c r="H34" s="10">
        <v>918</v>
      </c>
      <c r="I34" s="11"/>
    </row>
    <row r="35" spans="1:9" ht="42.75" customHeight="1" x14ac:dyDescent="0.25">
      <c r="A35" s="7" t="s">
        <v>35</v>
      </c>
      <c r="B35" s="2" t="s">
        <v>0</v>
      </c>
      <c r="C35" s="14" t="s">
        <v>8</v>
      </c>
      <c r="D35" s="5" t="s">
        <v>78</v>
      </c>
      <c r="E35" s="13" t="s">
        <v>76</v>
      </c>
      <c r="F35" s="12">
        <v>45799</v>
      </c>
      <c r="G35" s="12">
        <v>45915</v>
      </c>
      <c r="H35" s="10">
        <v>918</v>
      </c>
      <c r="I35" s="11"/>
    </row>
    <row r="36" spans="1:9" ht="42.75" customHeight="1" x14ac:dyDescent="0.25">
      <c r="A36" s="7" t="s">
        <v>43</v>
      </c>
      <c r="B36" s="2" t="s">
        <v>0</v>
      </c>
      <c r="C36" s="14" t="s">
        <v>8</v>
      </c>
      <c r="D36" s="5" t="s">
        <v>79</v>
      </c>
      <c r="E36" s="13" t="s">
        <v>76</v>
      </c>
      <c r="F36" s="12">
        <v>45799</v>
      </c>
      <c r="G36" s="12">
        <v>45915</v>
      </c>
      <c r="H36" s="10">
        <v>918</v>
      </c>
      <c r="I36" s="11"/>
    </row>
    <row r="37" spans="1:9" ht="42.75" customHeight="1" x14ac:dyDescent="0.25">
      <c r="A37" s="7" t="s">
        <v>49</v>
      </c>
      <c r="B37" s="2" t="s">
        <v>0</v>
      </c>
      <c r="C37" s="14" t="s">
        <v>8</v>
      </c>
      <c r="D37" s="5" t="s">
        <v>80</v>
      </c>
      <c r="E37" s="13" t="s">
        <v>76</v>
      </c>
      <c r="F37" s="12">
        <v>45799</v>
      </c>
      <c r="G37" s="12">
        <v>45911</v>
      </c>
      <c r="H37" s="10">
        <v>918</v>
      </c>
      <c r="I37" s="11"/>
    </row>
    <row r="38" spans="1:9" ht="42.75" customHeight="1" x14ac:dyDescent="0.25">
      <c r="A38" s="7" t="s">
        <v>82</v>
      </c>
      <c r="B38" s="2" t="s">
        <v>0</v>
      </c>
      <c r="C38" s="14" t="s">
        <v>8</v>
      </c>
      <c r="D38" s="5" t="s">
        <v>83</v>
      </c>
      <c r="E38" s="13" t="s">
        <v>84</v>
      </c>
      <c r="F38" s="12">
        <v>45814</v>
      </c>
      <c r="G38" s="12">
        <v>46022</v>
      </c>
      <c r="H38" s="10">
        <v>2100</v>
      </c>
      <c r="I38" s="11"/>
    </row>
    <row r="39" spans="1:9" ht="42.75" customHeight="1" x14ac:dyDescent="0.25">
      <c r="A39" s="7" t="s">
        <v>85</v>
      </c>
      <c r="B39" s="2" t="s">
        <v>0</v>
      </c>
      <c r="C39" s="14" t="s">
        <v>8</v>
      </c>
      <c r="D39" s="5" t="s">
        <v>86</v>
      </c>
      <c r="E39" s="13" t="s">
        <v>87</v>
      </c>
      <c r="F39" s="12">
        <v>45814</v>
      </c>
      <c r="G39" s="12">
        <v>46022</v>
      </c>
      <c r="H39" s="10">
        <v>4200</v>
      </c>
      <c r="I39" s="11"/>
    </row>
    <row r="40" spans="1:9" ht="42.75" customHeight="1" x14ac:dyDescent="0.25">
      <c r="A40" s="7" t="s">
        <v>88</v>
      </c>
      <c r="B40" s="2" t="s">
        <v>0</v>
      </c>
      <c r="C40" s="14" t="s">
        <v>8</v>
      </c>
      <c r="D40" s="5" t="s">
        <v>89</v>
      </c>
      <c r="E40" s="13" t="s">
        <v>90</v>
      </c>
      <c r="F40" s="12">
        <v>45814</v>
      </c>
      <c r="G40" s="12">
        <v>46022</v>
      </c>
      <c r="H40" s="10">
        <v>2100</v>
      </c>
      <c r="I40" s="11"/>
    </row>
    <row r="41" spans="1:9" ht="42.75" customHeight="1" x14ac:dyDescent="0.25">
      <c r="A41" s="7" t="s">
        <v>91</v>
      </c>
      <c r="B41" s="2" t="s">
        <v>0</v>
      </c>
      <c r="C41" s="14" t="s">
        <v>8</v>
      </c>
      <c r="D41" s="5" t="s">
        <v>93</v>
      </c>
      <c r="E41" s="13" t="s">
        <v>92</v>
      </c>
      <c r="F41" s="12">
        <v>45814</v>
      </c>
      <c r="G41" s="12">
        <v>46022</v>
      </c>
      <c r="H41" s="10">
        <v>1800</v>
      </c>
      <c r="I41" s="11"/>
    </row>
    <row r="42" spans="1:9" ht="42.75" customHeight="1" x14ac:dyDescent="0.25">
      <c r="A42" s="7" t="s">
        <v>94</v>
      </c>
      <c r="B42" s="2" t="s">
        <v>0</v>
      </c>
      <c r="C42" s="14" t="s">
        <v>8</v>
      </c>
      <c r="D42" s="5" t="s">
        <v>96</v>
      </c>
      <c r="E42" s="13" t="s">
        <v>95</v>
      </c>
      <c r="F42" s="12">
        <v>45814</v>
      </c>
      <c r="G42" s="12">
        <v>46022</v>
      </c>
      <c r="H42" s="10">
        <v>900</v>
      </c>
      <c r="I42" s="11"/>
    </row>
    <row r="43" spans="1:9" ht="42.75" customHeight="1" x14ac:dyDescent="0.25">
      <c r="A43" s="7" t="s">
        <v>10</v>
      </c>
      <c r="B43" s="2" t="s">
        <v>0</v>
      </c>
      <c r="C43" s="14" t="s">
        <v>8</v>
      </c>
      <c r="D43" s="5" t="s">
        <v>97</v>
      </c>
      <c r="E43" s="13" t="s">
        <v>98</v>
      </c>
      <c r="F43" s="12">
        <v>45814</v>
      </c>
      <c r="G43" s="12">
        <v>46022</v>
      </c>
      <c r="H43" s="10">
        <v>900</v>
      </c>
      <c r="I43" s="11"/>
    </row>
    <row r="44" spans="1:9" ht="42.75" customHeight="1" x14ac:dyDescent="0.25">
      <c r="A44" s="7" t="s">
        <v>29</v>
      </c>
      <c r="B44" s="2" t="s">
        <v>0</v>
      </c>
      <c r="C44" s="14" t="s">
        <v>8</v>
      </c>
      <c r="D44" s="5" t="s">
        <v>99</v>
      </c>
      <c r="E44" s="13" t="s">
        <v>100</v>
      </c>
      <c r="F44" s="12">
        <v>45834</v>
      </c>
      <c r="G44" s="12">
        <v>46022</v>
      </c>
      <c r="H44" s="10">
        <v>900</v>
      </c>
      <c r="I44" s="11"/>
    </row>
    <row r="45" spans="1:9" ht="42.75" customHeight="1" x14ac:dyDescent="0.25">
      <c r="A45" s="7" t="s">
        <v>101</v>
      </c>
      <c r="B45" s="2" t="s">
        <v>0</v>
      </c>
      <c r="C45" s="14" t="s">
        <v>8</v>
      </c>
      <c r="D45" s="5" t="s">
        <v>102</v>
      </c>
      <c r="E45" s="13" t="s">
        <v>103</v>
      </c>
      <c r="F45" s="12">
        <v>45834</v>
      </c>
      <c r="G45" s="12">
        <v>46022</v>
      </c>
      <c r="H45" s="10">
        <v>2700</v>
      </c>
      <c r="I45" s="11"/>
    </row>
    <row r="46" spans="1:9" ht="42.75" customHeight="1" x14ac:dyDescent="0.25">
      <c r="A46" s="7" t="s">
        <v>104</v>
      </c>
      <c r="B46" s="2" t="s">
        <v>0</v>
      </c>
      <c r="C46" s="14" t="s">
        <v>8</v>
      </c>
      <c r="D46" s="5" t="s">
        <v>105</v>
      </c>
      <c r="E46" s="13" t="s">
        <v>100</v>
      </c>
      <c r="F46" s="12">
        <v>45834</v>
      </c>
      <c r="G46" s="12">
        <v>46022</v>
      </c>
      <c r="H46" s="10">
        <v>900</v>
      </c>
      <c r="I46" s="11"/>
    </row>
    <row r="47" spans="1:9" ht="42.75" customHeight="1" x14ac:dyDescent="0.25">
      <c r="A47" s="7" t="s">
        <v>106</v>
      </c>
      <c r="B47" s="2" t="s">
        <v>0</v>
      </c>
      <c r="C47" s="14" t="s">
        <v>8</v>
      </c>
      <c r="D47" s="5" t="s">
        <v>107</v>
      </c>
      <c r="E47" s="13" t="s">
        <v>108</v>
      </c>
      <c r="F47" s="12">
        <v>45890</v>
      </c>
      <c r="G47" s="12">
        <v>46022</v>
      </c>
      <c r="H47" s="10">
        <v>952.45</v>
      </c>
      <c r="I47" s="11"/>
    </row>
    <row r="48" spans="1:9" ht="42.75" customHeight="1" x14ac:dyDescent="0.25">
      <c r="A48" s="7" t="s">
        <v>10</v>
      </c>
      <c r="B48" s="2" t="s">
        <v>0</v>
      </c>
      <c r="C48" s="14" t="s">
        <v>8</v>
      </c>
      <c r="D48" s="5" t="s">
        <v>110</v>
      </c>
      <c r="E48" s="13" t="s">
        <v>109</v>
      </c>
      <c r="F48" s="12">
        <v>45898</v>
      </c>
      <c r="G48" s="12">
        <v>45915</v>
      </c>
      <c r="H48" s="10">
        <v>3528</v>
      </c>
      <c r="I48" s="11"/>
    </row>
    <row r="49" spans="1:9" ht="42.75" customHeight="1" x14ac:dyDescent="0.25">
      <c r="A49" s="7" t="s">
        <v>17</v>
      </c>
      <c r="B49" s="2" t="s">
        <v>0</v>
      </c>
      <c r="C49" s="14" t="s">
        <v>8</v>
      </c>
      <c r="D49" s="5" t="s">
        <v>111</v>
      </c>
      <c r="E49" s="13" t="s">
        <v>112</v>
      </c>
      <c r="F49" s="12">
        <v>45898</v>
      </c>
      <c r="G49" s="12">
        <v>45915</v>
      </c>
      <c r="H49" s="10">
        <v>1470</v>
      </c>
      <c r="I49" s="11"/>
    </row>
    <row r="50" spans="1:9" ht="42.75" customHeight="1" x14ac:dyDescent="0.25">
      <c r="A50" s="7" t="s">
        <v>12</v>
      </c>
      <c r="B50" s="2" t="s">
        <v>0</v>
      </c>
      <c r="C50" s="14" t="s">
        <v>8</v>
      </c>
      <c r="D50" s="5" t="s">
        <v>113</v>
      </c>
      <c r="E50" s="13" t="s">
        <v>114</v>
      </c>
      <c r="F50" s="12">
        <v>45898</v>
      </c>
      <c r="G50" s="12">
        <v>45915</v>
      </c>
      <c r="H50" s="10">
        <v>588</v>
      </c>
      <c r="I50" s="11"/>
    </row>
    <row r="51" spans="1:9" ht="42.75" customHeight="1" x14ac:dyDescent="0.25">
      <c r="A51" s="7" t="s">
        <v>11</v>
      </c>
      <c r="B51" s="2" t="s">
        <v>0</v>
      </c>
      <c r="C51" s="14" t="s">
        <v>8</v>
      </c>
      <c r="D51" s="5" t="s">
        <v>115</v>
      </c>
      <c r="E51" s="13" t="s">
        <v>116</v>
      </c>
      <c r="F51" s="12">
        <v>45898</v>
      </c>
      <c r="G51" s="12">
        <v>45915</v>
      </c>
      <c r="H51" s="10">
        <v>1176</v>
      </c>
      <c r="I51" s="11"/>
    </row>
    <row r="52" spans="1:9" ht="42.75" customHeight="1" x14ac:dyDescent="0.25">
      <c r="A52" s="7" t="s">
        <v>14</v>
      </c>
      <c r="B52" s="2" t="s">
        <v>0</v>
      </c>
      <c r="C52" s="14" t="s">
        <v>8</v>
      </c>
      <c r="D52" s="7" t="s">
        <v>117</v>
      </c>
      <c r="E52" s="13" t="s">
        <v>114</v>
      </c>
      <c r="F52" s="12">
        <v>45898</v>
      </c>
      <c r="G52" s="12">
        <v>45915</v>
      </c>
      <c r="H52" s="10">
        <v>588</v>
      </c>
      <c r="I52" s="11"/>
    </row>
    <row r="53" spans="1:9" ht="42.75" customHeight="1" x14ac:dyDescent="0.25">
      <c r="A53" s="7" t="s">
        <v>15</v>
      </c>
      <c r="B53" s="2" t="s">
        <v>0</v>
      </c>
      <c r="C53" s="14" t="s">
        <v>8</v>
      </c>
      <c r="D53" s="7" t="s">
        <v>118</v>
      </c>
      <c r="E53" s="13" t="s">
        <v>112</v>
      </c>
      <c r="F53" s="12">
        <v>45898</v>
      </c>
      <c r="G53" s="12">
        <v>45915</v>
      </c>
      <c r="H53" s="10">
        <v>1470</v>
      </c>
      <c r="I53" s="11"/>
    </row>
  </sheetData>
  <mergeCells count="8">
    <mergeCell ref="F2:G2"/>
    <mergeCell ref="A1:H1"/>
    <mergeCell ref="A2:A3"/>
    <mergeCell ref="B2:B3"/>
    <mergeCell ref="D2:D3"/>
    <mergeCell ref="E2:E3"/>
    <mergeCell ref="C2:C3"/>
    <mergeCell ref="H2:H3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dsga</cp:lastModifiedBy>
  <cp:lastPrinted>2026-06-08T11:27:57Z</cp:lastPrinted>
  <dcterms:created xsi:type="dcterms:W3CDTF">2023-11-13T11:25:51Z</dcterms:created>
  <dcterms:modified xsi:type="dcterms:W3CDTF">2026-06-10T10:54:17Z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