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D0A1E21A-7CE2-44BD-B9CE-175BF3CA526B}" xr6:coauthVersionLast="47" xr6:coauthVersionMax="47" xr10:uidLastSave="{00000000-0000-0000-0000-000000000000}"/>
  <bookViews>
    <workbookView xWindow="-120" yWindow="-120" windowWidth="29040" windowHeight="15840" firstSheet="4" activeTab="4" xr2:uid="{6750F530-9DA3-4303-83B5-F39F99612A2B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G45" i="1"/>
  <c r="H45" i="1"/>
  <c r="G9" i="2"/>
  <c r="H9" i="2"/>
  <c r="G17" i="2"/>
  <c r="H17" i="2"/>
  <c r="G25" i="2"/>
  <c r="H25" i="2"/>
  <c r="G34" i="2"/>
  <c r="H34" i="2"/>
  <c r="G41" i="2"/>
  <c r="H41" i="2"/>
  <c r="G45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F32" i="3" s="1"/>
  <c r="AC32" i="3"/>
  <c r="AD32" i="3"/>
  <c r="AE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F32" i="4" s="1"/>
  <c r="AC32" i="4"/>
  <c r="AD32" i="4"/>
  <c r="AE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<sst xmlns="http://schemas.openxmlformats.org/spreadsheetml/2006/main" count="1286" uniqueCount="440">
  <si>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</si>
  <si>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</si>
  <si>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</si>
  <si>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</si>
  <si>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</si>
  <si>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</si>
  <si>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</si>
  <si>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</si>
  <si>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</si>
  <si>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</si>
  <si>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</si>
  <si>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</si>
  <si>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</si>
  <si>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</si>
  <si>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</si>
  <si>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</si>
  <si>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</si>
  <si>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</si>
  <si>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</si>
  <si>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</si>
  <si>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</si>
  <si>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</si>
  <si>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</si>
  <si>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</si>
  <si>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</si>
  <si>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</si>
  <si>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</si>
  <si>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</si>
  <si>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</si>
  <si>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</si>
  <si>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</si>
  <si>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</si>
  <si>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</si>
  <si>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</si>
  <si>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</si>
  <si>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</si>
  <si>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</si>
  <si>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</si>
  <si>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</si>
  <si>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</si>
  <si>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</si>
  <si>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</si>
  <si>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</si>
  <si>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</si>
  <si>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</si>
  <si>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</si>
  <si>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</si>
  <si>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</si>
  <si>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</si>
  <si>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</si>
  <si>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</si>
  <si>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</si>
  <si>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</si>
  <si>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</si>
  <si>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</si>
  <si>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</si>
  <si>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</si>
  <si>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</si>
  <si>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</si>
  <si>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</si>
  <si>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</si>
  <si>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</si>
  <si>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</si>
  <si>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</si>
  <si>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</si>
  <si>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</si>
  <si>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</si>
  <si>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</si>
  <si>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</si>
  <si>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</si>
  <si>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</si>
  <si>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</si>
  <si>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</si>
  <si>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</si>
  <si>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</si>
  <si>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</si>
  <si>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</si>
  <si>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</si>
  <si>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</si>
  <si>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</si>
  <si>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</si>
  <si>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</si>
  <si>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</si>
  <si>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</si>
  <si>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</si>
  <si>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</si>
  <si>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</si>
  <si>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</si>
  <si>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</si>
  <si>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</si>
  <si>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</si>
  <si>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</si>
  <si>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</si>
  <si>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</si>
  <si>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</si>
  <si>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</si>
  <si>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</si>
  <si>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</si>
  <si>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</si>
  <si>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</si>
  <si>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</si>
  <si>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</si>
  <si>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</si>
  <si>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</si>
  <si>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</si>
  <si>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</si>
  <si>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</si>
  <si>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</si>
  <si>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</si>
  <si>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</si>
  <si>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</si>
  <si>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</si>
  <si>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</si>
  <si>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</si>
  <si>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</si>
  <si>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</si>
  <si>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</si>
  <si>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</si>
  <si>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</si>
  <si>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</si>
  <si>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</si>
  <si>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</si>
  <si>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</si>
  <si>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</si>
  <si>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</si>
  <si>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</si>
  <si>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</si>
  <si>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</si>
  <si>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</si>
  <si>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</si>
  <si>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</si>
  <si>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</si>
  <si>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</si>
  <si>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</si>
  <si>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</si>
  <si>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</si>
  <si>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</si>
  <si>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</si>
  <si>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</si>
  <si>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</si>
  <si>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</si>
  <si>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</si>
  <si>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</si>
  <si>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</si>
  <si>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</si>
  <si>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</si>
  <si>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</si>
  <si>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</si>
  <si>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</si>
  <si>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</si>
  <si>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</si>
  <si>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</si>
  <si>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</si>
  <si>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</si>
  <si>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</si>
  <si>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</si>
  <si>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</si>
  <si>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</si>
  <si>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</si>
  <si>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</si>
  <si>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</si>
  <si>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</si>
  <si>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</si>
  <si>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</si>
  <si>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</si>
  <si>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</si>
  <si>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</si>
  <si>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</si>
  <si>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</si>
  <si>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</si>
  <si>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</si>
  <si>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</si>
  <si>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</si>
  <si>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</si>
  <si>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</si>
  <si>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</si>
  <si>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</si>
  <si>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</si>
  <si>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</si>
  <si>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</si>
  <si>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</si>
  <si>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</si>
  <si>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</si>
  <si>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</si>
  <si>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</si>
  <si>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</si>
  <si>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</si>
  <si>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</si>
  <si>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</si>
  <si>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</si>
  <si>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</si>
  <si>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</si>
  <si>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</si>
  <si>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</si>
  <si>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</si>
  <si>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</si>
  <si>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</si>
  <si>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</si>
  <si>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</si>
  <si>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</si>
  <si>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</si>
  <si>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</si>
  <si>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</si>
  <si>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</si>
  <si>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</si>
  <si>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</si>
  <si>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</si>
  <si>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</si>
  <si>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</si>
  <si>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</si>
  <si>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</si>
  <si>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</si>
  <si>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</si>
  <si>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</si>
  <si>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</si>
  <si>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</si>
  <si>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</si>
  <si>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</si>
  <si>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</si>
  <si>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</si>
  <si>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</si>
  <si>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</si>
  <si>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</si>
  <si>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</si>
  <si>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</si>
  <si>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</si>
  <si>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</si>
  <si>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</si>
  <si>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</si>
  <si>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</si>
  <si>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</si>
  <si>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</si>
  <si>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</si>
  <si>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</si>
  <si>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</si>
  <si>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</si>
  <si>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</si>
  <si>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</si>
  <si>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</si>
  <si>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</si>
  <si>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</si>
  <si>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</si>
  <si>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</si>
  <si>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</si>
  <si>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</si>
  <si>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</si>
  <si>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</si>
  <si>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</si>
  <si>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</si>
  <si>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</si>
  <si>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</si>
  <si>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</si>
  <si>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</si>
  <si>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</si>
  <si>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</si>
  <si>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</si>
  <si>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</si>
  <si>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</si>
  <si>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</si>
  <si>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</si>
  <si>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</si>
  <si>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</si>
  <si>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</si>
  <si>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</si>
  <si>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</si>
  <si>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</si>
  <si>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</si>
  <si>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</si>
  <si>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</si>
  <si>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</si>
  <si>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</si>
  <si>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</si>
  <si>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</si>
  <si>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</si>
  <si>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</si>
  <si>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</si>
  <si>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</si>
  <si>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</si>
  <si>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</si>
  <si>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</si>
  <si>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</si>
  <si>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</si>
  <si>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</si>
  <si>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</si>
  <si>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</si>
  <si>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</si>
  <si>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</si>
  <si>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</si>
  <si>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</si>
  <si>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</si>
  <si>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</si>
  <si>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</si>
  <si>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</si>
  <si>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</si>
  <si>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</si>
  <si>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</si>
  <si>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</si>
  <si>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</si>
  <si>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</si>
  <si>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</si>
  <si>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</si>
  <si>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</si>
  <si>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</si>
  <si>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</si>
  <si>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</si>
  <si>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</si>
  <si>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</si>
  <si>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</si>
  <si>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</si>
  <si>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</si>
  <si>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</si>
  <si>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</si>
  <si>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</si>
  <si>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</si>
  <si>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</si>
  <si>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</si>
  <si>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</si>
  <si>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</si>
  <si>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</si>
  <si>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</si>
  <si>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</si>
  <si>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</si>
  <si>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</si>
  <si>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</si>
  <si>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</si>
  <si>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</si>
  <si>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</si>
  <si>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2021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</si>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</sst>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5994A66F-FF98-40F8-AC29-0E4875DEF9C1}"/>
    <cellStyle name="Input" xfId="29" builtinId="20" customBuiltin="1"/>
    <cellStyle name="Neutrale" xfId="30" builtinId="28" customBuiltin="1"/>
    <cellStyle name="Normale" xfId="0" builtinId="0"/>
    <cellStyle name="Normale 2" xfId="32" xr:uid="{CAC80C5F-B080-49F6-85A8-6C3A6A424A54}"/>
    <cellStyle name="Normale 3" xfId="31" xr:uid="{1C4CFCDB-7FD7-465B-B956-048C5CB27A6A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8D06-971A-4A5B-B0C2-E27AB7389067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FA90-0C2F-4EC9-B482-0769784C9317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9D52-3C1E-4ADA-9DE2-BCD739AE62EE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3703-E3AA-4A7D-A99F-D233B84F5E54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224C-289E-4238-AF2F-B4C3E1A583B0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1171766.9600000002</v>
      </c>
      <c r="E4" s="3">
        <v>1151687.74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1049676.6400000001</v>
      </c>
      <c r="E5" s="4">
        <v>1066483.96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1049676.6400000001</v>
      </c>
      <c r="E6" s="4">
        <v>1066483.96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122090.32</v>
      </c>
      <c r="E13" s="4">
        <v>85203.78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122090.32</v>
      </c>
      <c r="E14" s="4">
        <v>85203.78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285927.75</v>
      </c>
      <c r="E16" s="3">
        <v>210283.17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285927.75</v>
      </c>
      <c r="E17" s="4">
        <v>210283.17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285927.75</v>
      </c>
      <c r="E18" s="4">
        <v>210283.17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547353.0199999999</v>
      </c>
      <c r="E23" s="3">
        <v>540340.03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305545.93999999994</v>
      </c>
      <c r="E24" s="4">
        <v>303994.34999999998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201941.02</v>
      </c>
      <c r="E26" s="4">
        <v>200698.45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103604.91999999998</v>
      </c>
      <c r="E27" s="4">
        <v>103295.90000000001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48082.78</v>
      </c>
      <c r="E28" s="4">
        <v>39921.259999999995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48082.78</v>
      </c>
      <c r="E30" s="4">
        <v>39921.259999999995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0.28000000000000003</v>
      </c>
      <c r="E33" s="4">
        <v>0.46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0.28000000000000003</v>
      </c>
      <c r="E36" s="4">
        <v>0.46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193724.02</v>
      </c>
      <c r="E42" s="4">
        <v>196423.96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161923.12</v>
      </c>
      <c r="E44" s="4">
        <v>158864.38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31800.9</v>
      </c>
      <c r="E45" s="4">
        <v>37559.579999999994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1231750.26</v>
      </c>
      <c r="E46" s="3">
        <v>957825.64999999991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1094716.21</v>
      </c>
      <c r="E50" s="4">
        <v>820791.6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1072716.21</v>
      </c>
      <c r="E51" s="4">
        <v>798791.6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137034.04999999999</v>
      </c>
      <c r="E80" s="4">
        <v>137034.04999999999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137034.04999999999</v>
      </c>
      <c r="E81" s="4">
        <v>137034.04999999999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0</v>
      </c>
      <c r="E145" s="3">
        <v>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0</v>
      </c>
      <c r="E146" s="4">
        <v>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0</v>
      </c>
      <c r="E147" s="4">
        <v>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273211.61000000004</v>
      </c>
      <c r="E151" s="3">
        <v>272968.75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261022.70000000007</v>
      </c>
      <c r="E152" s="4">
        <v>260863.78999999998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158959.83000000002</v>
      </c>
      <c r="E153" s="4">
        <v>158959.82999999999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63415.070000000051</v>
      </c>
      <c r="E154" s="4">
        <v>63295.560000000005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19505.380000000005</v>
      </c>
      <c r="E155" s="4">
        <v>19505.38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19142.419999999998</v>
      </c>
      <c r="E157" s="4">
        <v>19103.02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12188.91</v>
      </c>
      <c r="E158" s="4">
        <v>12104.96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4948.51</v>
      </c>
      <c r="E159" s="4">
        <v>4948.51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2875</v>
      </c>
      <c r="E162" s="4">
        <v>2875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0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4365.4000000000005</v>
      </c>
      <c r="E164" s="4">
        <v>4281.4499999999989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1971156.66</v>
      </c>
      <c r="E166" s="3">
        <v>1833346.89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277970.42000000004</v>
      </c>
      <c r="E167" s="4">
        <v>271093.91000000003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216371.30000000005</v>
      </c>
      <c r="E168" s="4">
        <v>210437.83000000002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61599.119999999995</v>
      </c>
      <c r="E169" s="4">
        <v>60656.079999999994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26683.939999999995</v>
      </c>
      <c r="E170" s="4">
        <v>25927.300000000003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26683.939999999995</v>
      </c>
      <c r="E171" s="4">
        <v>25927.300000000003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1096645.08</v>
      </c>
      <c r="E172" s="4">
        <v>981305.2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42215.199999999997</v>
      </c>
      <c r="E173" s="4">
        <v>50339.13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1054429.8800000001</v>
      </c>
      <c r="E174" s="4">
        <v>930966.07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425513.47000000003</v>
      </c>
      <c r="E175" s="4">
        <v>443337.81000000006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112088.38</v>
      </c>
      <c r="E176" s="4">
        <v>139559.90000000002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48045.06</v>
      </c>
      <c r="E177" s="4">
        <v>37645.06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69683.350000000006</v>
      </c>
      <c r="E178" s="4">
        <v>68205.960000000006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195696.68</v>
      </c>
      <c r="E179" s="4">
        <v>197926.89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47322.09</v>
      </c>
      <c r="E187" s="4">
        <v>47322.09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47322.09</v>
      </c>
      <c r="E192" s="4">
        <v>47322.09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21200</v>
      </c>
      <c r="E198" s="4">
        <v>23732.02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21200</v>
      </c>
      <c r="E200" s="4">
        <v>23732.02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75821.66</v>
      </c>
      <c r="E203" s="4">
        <v>40628.559999999998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0</v>
      </c>
      <c r="E204" s="4">
        <v>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11907.75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20688.490000000002</v>
      </c>
      <c r="E207" s="4">
        <v>20688.490000000002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22791</v>
      </c>
      <c r="E208" s="4">
        <v>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20434.420000000002</v>
      </c>
      <c r="E209" s="4">
        <v>19940.07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1818878.4799999997</v>
      </c>
      <c r="E210" s="3">
        <v>1078701.3500000001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628159.3899999999</v>
      </c>
      <c r="E214" s="4">
        <v>631770.31000000006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472159.38999999996</v>
      </c>
      <c r="E215" s="4">
        <v>510499.27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141000</v>
      </c>
      <c r="E216" s="4">
        <v>118733.43999999999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15000</v>
      </c>
      <c r="E217" s="4">
        <v>2537.6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697871.69</v>
      </c>
      <c r="E221" s="4">
        <v>446931.04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697871.69</v>
      </c>
      <c r="E222" s="4">
        <v>367462.44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79468.599999999991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0</v>
      </c>
      <c r="E225" s="4">
        <v>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492847.4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492847.4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50</v>
      </c>
      <c r="E259" s="3">
        <v>50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50</v>
      </c>
      <c r="E260" s="4">
        <v>50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50</v>
      </c>
      <c r="E261" s="4">
        <v>50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80160.13</v>
      </c>
      <c r="E300" s="3">
        <v>80160.13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80160.13</v>
      </c>
      <c r="E307" s="4">
        <v>80160.13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80160.13</v>
      </c>
      <c r="E308" s="4">
        <v>80160.13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0</v>
      </c>
      <c r="E319" s="3">
        <v>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0</v>
      </c>
      <c r="E320" s="4">
        <v>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0</v>
      </c>
      <c r="E321" s="4">
        <v>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273211.61000000004</v>
      </c>
      <c r="E325" s="3">
        <v>273770.5400000001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261022.70000000007</v>
      </c>
      <c r="E326" s="4">
        <v>262390.58000000007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158959.83000000002</v>
      </c>
      <c r="E327" s="4">
        <v>159718.03000000003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63415.070000000058</v>
      </c>
      <c r="E328" s="4">
        <v>63183.540000000008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19505.38</v>
      </c>
      <c r="E329" s="4">
        <v>20645.370000000003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19142.419999999998</v>
      </c>
      <c r="E331" s="4">
        <v>18843.64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12188.91</v>
      </c>
      <c r="E332" s="4">
        <v>11379.96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4948.51</v>
      </c>
      <c r="E333" s="4">
        <v>4948.51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2875</v>
      </c>
      <c r="E336" s="4">
        <v>2150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4365.4000000000005</v>
      </c>
      <c r="E338" s="4">
        <v>4281.449999999998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475817.01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321173.51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4307000.120000001</v>
      </c>
      <c r="E342" s="52">
        <f>E340+E341+E4+E16+E23+E46+E85+E126+E145+E148+E151</f>
        <v>3133105.34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4143456.8799999994</v>
      </c>
      <c r="E343" s="54">
        <f>E166+E210+E259+E300+E319+E322+E325</f>
        <v>3266028.91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2025-05-31T14:47:05Z</dcterms:modified>
</cp:coreProperties>
</file>