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702205FC-BE24-4546-AC29-1D302D3DF753}" xr6:coauthVersionLast="47" xr6:coauthVersionMax="47" xr10:uidLastSave="{00000000-0000-0000-0000-000000000000}"/>
  <bookViews>
    <workbookView xWindow="-120" yWindow="-120" windowWidth="29040" windowHeight="15840" activeTab="4" xr2:uid="{87DA07C5-CF38-412C-9A5D-0B876B0ED99B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H45" i="1" s="1"/>
  <c r="G25" i="1"/>
  <c r="H25" i="1"/>
  <c r="G34" i="1"/>
  <c r="H34" i="1"/>
  <c r="G41" i="1"/>
  <c r="H41" i="1"/>
  <c r="G45" i="1"/>
  <c r="G9" i="2"/>
  <c r="H9" i="2"/>
  <c r="G17" i="2"/>
  <c r="H17" i="2"/>
  <c r="G25" i="2"/>
  <c r="H25" i="2"/>
  <c r="G34" i="2"/>
  <c r="H34" i="2"/>
  <c r="G41" i="2"/>
  <c r="H41" i="2"/>
  <c r="G45" i="2"/>
  <c r="H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F32" i="4" s="1"/>
  <c r="AC32" i="4"/>
  <c r="AD32" i="4"/>
  <c r="AE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<sst xmlns="http://schemas.openxmlformats.org/spreadsheetml/2006/main" count="1286" uniqueCount="440">
  <si>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</si>
  <si>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</si>
  <si>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</si>
  <si>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</si>
  <si>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</si>
  <si>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</si>
  <si>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</si>
  <si>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</si>
  <si>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</si>
  <si>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</si>
  <si>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</si>
  <si>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</si>
  <si>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</si>
  <si>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</si>
  <si>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</si>
  <si>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</si>
  <si>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</si>
  <si>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</si>
  <si>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</si>
  <si>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</si>
  <si>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</si>
  <si>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</si>
  <si>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</si>
  <si>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</si>
  <si>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</si>
  <si>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</si>
  <si>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</si>
  <si>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</si>
  <si>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</si>
  <si>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</si>
  <si>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</si>
  <si>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</si>
  <si>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</si>
  <si>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</si>
  <si>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</si>
  <si>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</si>
  <si>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</si>
  <si>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</si>
  <si>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</si>
  <si>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</si>
  <si>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</si>
  <si>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</si>
  <si>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</si>
  <si>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</si>
  <si>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</si>
  <si>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</si>
  <si>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</si>
  <si>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</si>
  <si>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</si>
  <si>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</si>
  <si>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</si>
  <si>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</si>
  <si>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</si>
  <si>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</si>
  <si>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</si>
  <si>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</si>
  <si>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</si>
  <si>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</si>
  <si>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</si>
  <si>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</si>
  <si>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</si>
  <si>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</si>
  <si>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</si>
  <si>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</si>
  <si>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</si>
  <si>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</si>
  <si>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</si>
  <si>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</si>
  <si>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</si>
  <si>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</si>
  <si>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</si>
  <si>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</si>
  <si>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</si>
  <si>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</si>
  <si>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</si>
  <si>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</si>
  <si>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</si>
  <si>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</si>
  <si>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</si>
  <si>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</si>
  <si>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</si>
  <si>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</si>
  <si>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</si>
  <si>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</si>
  <si>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</si>
  <si>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</si>
  <si>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</si>
  <si>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</si>
  <si>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</si>
  <si>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</si>
  <si>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</si>
  <si>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</si>
  <si>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</si>
  <si>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</si>
  <si>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</si>
  <si>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</si>
  <si>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</si>
  <si>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</si>
  <si>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</si>
  <si>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</si>
  <si>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</si>
  <si>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</si>
  <si>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</si>
  <si>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</si>
  <si>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</si>
  <si>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</si>
  <si>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</si>
  <si>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</si>
  <si>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</si>
  <si>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</si>
  <si>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</si>
  <si>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</si>
  <si>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</si>
  <si>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</si>
  <si>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</si>
  <si>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</si>
  <si>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</si>
  <si>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</si>
  <si>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</si>
  <si>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</si>
  <si>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</si>
  <si>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</si>
  <si>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</si>
  <si>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</si>
  <si>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</si>
  <si>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</si>
  <si>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</si>
  <si>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</si>
  <si>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</si>
  <si>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</si>
  <si>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</si>
  <si>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</si>
  <si>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</si>
  <si>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</si>
  <si>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</si>
  <si>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</si>
  <si>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</si>
  <si>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</si>
  <si>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</si>
  <si>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</si>
  <si>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</si>
  <si>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</si>
  <si>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</si>
  <si>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</si>
  <si>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</si>
  <si>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</si>
  <si>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</si>
  <si>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</si>
  <si>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</si>
  <si>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</si>
  <si>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</si>
  <si>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</si>
  <si>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</si>
  <si>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</si>
  <si>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</si>
  <si>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</si>
  <si>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</si>
  <si>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</si>
  <si>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</si>
  <si>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</si>
  <si>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</si>
  <si>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</si>
  <si>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</si>
  <si>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</si>
  <si>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</si>
  <si>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</si>
  <si>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</si>
  <si>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</si>
  <si>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</si>
  <si>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</si>
  <si>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</si>
  <si>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</si>
  <si>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</si>
  <si>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</si>
  <si>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</si>
  <si>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</si>
  <si>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</si>
  <si>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</si>
  <si>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</si>
  <si>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</si>
  <si>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</si>
  <si>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</si>
  <si>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</si>
  <si>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</si>
  <si>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</si>
  <si>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</si>
  <si>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</si>
  <si>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</si>
  <si>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</si>
  <si>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</si>
  <si>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</si>
  <si>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</si>
  <si>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</si>
  <si>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</si>
  <si>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</si>
  <si>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</si>
  <si>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</si>
  <si>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</si>
  <si>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</si>
  <si>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</si>
  <si>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</si>
  <si>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</si>
  <si>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</si>
  <si>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</si>
  <si>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</si>
  <si>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</si>
  <si>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</si>
  <si>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</si>
  <si>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</si>
  <si>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</si>
  <si>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</si>
  <si>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</si>
  <si>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</si>
  <si>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</si>
  <si>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</si>
  <si>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</si>
  <si>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</si>
  <si>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</si>
  <si>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</si>
  <si>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</si>
  <si>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</si>
  <si>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</si>
  <si>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</si>
  <si>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</si>
  <si>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</si>
  <si>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</si>
  <si>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</si>
  <si>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</si>
  <si>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</si>
  <si>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</si>
  <si>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</si>
  <si>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</si>
  <si>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</si>
  <si>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</si>
  <si>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</si>
  <si>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</si>
  <si>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</si>
  <si>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</si>
  <si>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</si>
  <si>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</si>
  <si>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</si>
  <si>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</si>
  <si>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</si>
  <si>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</si>
  <si>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</si>
  <si>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</si>
  <si>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</si>
  <si>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</si>
  <si>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</si>
  <si>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</si>
  <si>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</si>
  <si>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</si>
  <si>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</si>
  <si>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</si>
  <si>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</si>
  <si>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</si>
  <si>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</si>
  <si>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</si>
  <si>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</si>
  <si>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</si>
  <si>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</si>
  <si>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</si>
  <si>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</si>
  <si>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</si>
  <si>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</si>
  <si>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</si>
  <si>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</si>
  <si>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</si>
  <si>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</si>
  <si>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</si>
  <si>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</si>
  <si>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</si>
  <si>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</si>
  <si>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</si>
  <si>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</si>
  <si>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</si>
  <si>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</si>
  <si>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</si>
  <si>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</si>
  <si>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</si>
  <si>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</si>
  <si>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</si>
  <si>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</si>
  <si>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</si>
  <si>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</si>
  <si>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</si>
  <si>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</si>
  <si>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</si>
  <si>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</si>
  <si>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</si>
  <si>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</si>
  <si>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</si>
  <si>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</si>
  <si>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</si>
  <si>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</si>
  <si>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</si>
  <si>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</si>
  <si>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</si>
  <si>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</si>
  <si>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</si>
  <si>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</si>
  <si>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</si>
  <si>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</si>
  <si>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</si>
  <si>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</si>
  <si>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</si>
  <si>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</si>
  <si>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</si>
  <si>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</si>
  <si>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</si>
  <si>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</si>
  <si>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</si>
  <si>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</si>
  <si>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</si>
  <si>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</si>
  <si>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</si>
  <si>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</si>
  <si>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</si>
  <si>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</si>
  <si>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</si>
  <si>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</si>
  <si>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</si>
  <si>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</si>
  <si>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</si>
  <si>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</si>
  <si>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</si>
  <si>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</si>
  <si>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2021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</si>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</sst>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F22EA8EB-4C69-4FE2-A13A-38612E07A93C}"/>
    <cellStyle name="Input" xfId="29" builtinId="20" customBuiltin="1"/>
    <cellStyle name="Neutrale" xfId="30" builtinId="28" customBuiltin="1"/>
    <cellStyle name="Normale" xfId="0" builtinId="0"/>
    <cellStyle name="Normale 2" xfId="32" xr:uid="{2D415FCA-EADD-4828-88D3-6DB85102DDCE}"/>
    <cellStyle name="Normale 3" xfId="31" xr:uid="{E1C8D241-FC0A-4944-B39B-640D66247979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BFDB-2ABB-47FB-8437-0FFF26189215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496F-B06E-4A63-B60E-86F021893D9F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5BE1-C869-4207-B288-B0B7E5CB6ACE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D12A-D3C5-41A3-84BC-8E6D5D937AD2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A582-5932-4A19-B6A6-E4D006D1072D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1150447</v>
      </c>
      <c r="E4" s="3">
        <v>1325422.6499999999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1030947</v>
      </c>
      <c r="E5" s="4">
        <v>1200324.52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1030947</v>
      </c>
      <c r="E6" s="4">
        <v>1200324.52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119500</v>
      </c>
      <c r="E13" s="4">
        <v>125098.13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119500</v>
      </c>
      <c r="E14" s="4">
        <v>125098.13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95090</v>
      </c>
      <c r="E16" s="3">
        <v>153053.53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95090</v>
      </c>
      <c r="E17" s="4">
        <v>153053.53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95090</v>
      </c>
      <c r="E18" s="4">
        <v>153053.53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621094</v>
      </c>
      <c r="E23" s="3">
        <v>789589.61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340285</v>
      </c>
      <c r="E24" s="4">
        <v>355342.73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224800</v>
      </c>
      <c r="E26" s="4">
        <v>225863.03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115485</v>
      </c>
      <c r="E27" s="4">
        <v>129479.70000000001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65000</v>
      </c>
      <c r="E28" s="4">
        <v>69685.33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65000</v>
      </c>
      <c r="E30" s="4">
        <v>69685.33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50</v>
      </c>
      <c r="E33" s="4">
        <v>50.46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50</v>
      </c>
      <c r="E36" s="4">
        <v>50.46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215759</v>
      </c>
      <c r="E42" s="4">
        <v>364511.09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176759</v>
      </c>
      <c r="E44" s="4">
        <v>313237.74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39000</v>
      </c>
      <c r="E45" s="4">
        <v>51273.35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3516435.85</v>
      </c>
      <c r="E46" s="3">
        <v>3701549.45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3434435.85</v>
      </c>
      <c r="E50" s="4">
        <v>3619549.45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3412435.85</v>
      </c>
      <c r="E51" s="4">
        <v>3597549.45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82000</v>
      </c>
      <c r="E80" s="4">
        <v>82000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82000</v>
      </c>
      <c r="E81" s="4">
        <v>82000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1012505</v>
      </c>
      <c r="E126" s="3">
        <v>1012505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1012505</v>
      </c>
      <c r="E133" s="4">
        <v>1012505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1012505</v>
      </c>
      <c r="E134" s="4">
        <v>1012505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300000</v>
      </c>
      <c r="E145" s="3">
        <v>300000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300000</v>
      </c>
      <c r="E146" s="4">
        <v>300000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300000</v>
      </c>
      <c r="E147" s="4">
        <v>300000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500000</v>
      </c>
      <c r="E151" s="3">
        <v>509031.05000000005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430000</v>
      </c>
      <c r="E152" s="4">
        <v>433032.26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210000</v>
      </c>
      <c r="E153" s="4">
        <v>210000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114000</v>
      </c>
      <c r="E154" s="4">
        <v>114032.26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40000</v>
      </c>
      <c r="E155" s="4">
        <v>40000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66000</v>
      </c>
      <c r="E157" s="4">
        <v>69000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70000</v>
      </c>
      <c r="E158" s="4">
        <v>75998.790000000008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30000</v>
      </c>
      <c r="E159" s="4">
        <v>35236.720000000001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35000</v>
      </c>
      <c r="E162" s="4">
        <v>35000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0</v>
      </c>
      <c r="E163" s="4">
        <v>320.94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5000</v>
      </c>
      <c r="E164" s="4">
        <v>5441.13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1922134.55</v>
      </c>
      <c r="E166" s="3">
        <v>2235665.11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287889.17</v>
      </c>
      <c r="E167" s="4">
        <v>300761.48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225253.94</v>
      </c>
      <c r="E168" s="4">
        <v>234769.24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62635.229999999996</v>
      </c>
      <c r="E169" s="4">
        <v>65992.239999999991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28553.83</v>
      </c>
      <c r="E170" s="4">
        <v>30305.62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28553.83</v>
      </c>
      <c r="E171" s="4">
        <v>30305.62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1008613</v>
      </c>
      <c r="E172" s="4">
        <v>1212582.95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43750</v>
      </c>
      <c r="E173" s="4">
        <v>65349.040000000008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964863</v>
      </c>
      <c r="E174" s="4">
        <v>1147233.9099999999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443678.8</v>
      </c>
      <c r="E175" s="4">
        <v>542437.21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121158</v>
      </c>
      <c r="E176" s="4">
        <v>209926.17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50666.8</v>
      </c>
      <c r="E177" s="4">
        <v>50966.8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100225</v>
      </c>
      <c r="E178" s="4">
        <v>100225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171629</v>
      </c>
      <c r="E179" s="4">
        <v>181319.24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47324</v>
      </c>
      <c r="E187" s="4">
        <v>47324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47324</v>
      </c>
      <c r="E192" s="4">
        <v>47324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2500</v>
      </c>
      <c r="E198" s="4">
        <v>10142.84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0</v>
      </c>
      <c r="E199" s="4">
        <v>0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2500</v>
      </c>
      <c r="E200" s="4">
        <v>10142.84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0</v>
      </c>
      <c r="E202" s="4">
        <v>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103575.75</v>
      </c>
      <c r="E203" s="4">
        <v>92111.01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29877</v>
      </c>
      <c r="E204" s="4">
        <v>20000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11907.75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23000</v>
      </c>
      <c r="E207" s="4">
        <v>23000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22791</v>
      </c>
      <c r="E208" s="4">
        <v>22791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16000</v>
      </c>
      <c r="E209" s="4">
        <v>26320.01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4528940.8500000006</v>
      </c>
      <c r="E210" s="3">
        <v>5184375.5999999996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3935667.47</v>
      </c>
      <c r="E214" s="4">
        <v>4427107.6899999995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3545667.47</v>
      </c>
      <c r="E215" s="4">
        <v>3977455.07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375000</v>
      </c>
      <c r="E216" s="4">
        <v>420126.32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15000</v>
      </c>
      <c r="E217" s="4">
        <v>29526.3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593273.38</v>
      </c>
      <c r="E221" s="4">
        <v>748867.91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592773.38</v>
      </c>
      <c r="E222" s="4">
        <v>648367.91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100000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500</v>
      </c>
      <c r="E225" s="4">
        <v>500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0</v>
      </c>
      <c r="E253" s="4">
        <v>8400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0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8400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80161</v>
      </c>
      <c r="E300" s="3">
        <v>80161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80161</v>
      </c>
      <c r="E307" s="4">
        <v>80161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80161</v>
      </c>
      <c r="E308" s="4">
        <v>80161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300000</v>
      </c>
      <c r="E319" s="3">
        <v>300000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300000</v>
      </c>
      <c r="E320" s="4">
        <v>300000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300000</v>
      </c>
      <c r="E321" s="4">
        <v>300000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500000</v>
      </c>
      <c r="E325" s="3">
        <v>553670.91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430000</v>
      </c>
      <c r="E326" s="4">
        <v>451745.57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210000</v>
      </c>
      <c r="E327" s="4">
        <v>230108.11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114000</v>
      </c>
      <c r="E328" s="4">
        <v>114017.46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40000</v>
      </c>
      <c r="E329" s="4">
        <v>41620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66000</v>
      </c>
      <c r="E331" s="4">
        <v>66000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70000</v>
      </c>
      <c r="E332" s="4">
        <v>101925.34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30000</v>
      </c>
      <c r="E333" s="4">
        <v>30000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35000</v>
      </c>
      <c r="E336" s="4">
        <v>64670.67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0</v>
      </c>
      <c r="E337" s="4">
        <v>1823.74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5000</v>
      </c>
      <c r="E338" s="4">
        <v>5430.93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118756.8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11907.75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7326236.4000000004</v>
      </c>
      <c r="E342" s="52">
        <f>E340+E341+E4+E16+E23+E46+E85+E126+E145+E148+E151</f>
        <v>7791151.29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7331236.4000000004</v>
      </c>
      <c r="E343" s="54">
        <f>E166+E210+E259+E300+E319+E322+E325</f>
        <v>8353872.6199999992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2025-05-31T14:48:37Z</dcterms:modified>
</cp:coreProperties>
</file>