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42FD927C-1613-40DC-913D-C5AE5F2E345C}" xr6:coauthVersionLast="47" xr6:coauthVersionMax="47" xr10:uidLastSave="{00000000-0000-0000-0000-000000000000}"/>
  <bookViews>
    <workbookView xWindow="-120" yWindow="-120" windowWidth="29040" windowHeight="15840" activeTab="4" xr2:uid="{6BF18ADD-5C2D-418B-BC66-9A10283F83E7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H45" i="1" s="1"/>
  <c r="G45" i="1"/>
  <c r="G9" i="2"/>
  <c r="H9" i="2"/>
  <c r="G17" i="2"/>
  <c r="H17" i="2"/>
  <c r="G25" i="2"/>
  <c r="H25" i="2"/>
  <c r="G34" i="2"/>
  <c r="H34" i="2"/>
  <c r="G41" i="2"/>
  <c r="H41" i="2"/>
  <c r="H45" i="2" s="1"/>
  <c r="G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F32" i="3" s="1"/>
  <c r="AE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F32" i="4" s="1"/>
  <c r="AE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<sst xmlns="http://schemas.openxmlformats.org/spreadsheetml/2006/main" count="1286" uniqueCount="440">
  <si>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</si>
  <si>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</si>
  <si>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</si>
  <si>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</si>
  <si>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</si>
  <si>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</si>
  <si>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</si>
  <si>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</si>
  <si>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</si>
  <si>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</si>
  <si>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</si>
  <si>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</si>
  <si>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</si>
  <si>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</si>
  <si>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</si>
  <si>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</si>
  <si>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</si>
  <si>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</si>
  <si>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</si>
  <si>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</si>
  <si>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</si>
  <si>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</si>
  <si>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</si>
  <si>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</si>
  <si>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</si>
  <si>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</si>
  <si>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</si>
  <si>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</si>
  <si>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</si>
  <si>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</si>
  <si>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</si>
  <si>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</si>
  <si>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</si>
  <si>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</si>
  <si>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</si>
  <si>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</si>
  <si>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</si>
  <si>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</si>
  <si>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</si>
  <si>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</si>
  <si>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</si>
  <si>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</si>
  <si>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</si>
  <si>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</si>
  <si>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</si>
  <si>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</si>
  <si>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</si>
  <si>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</si>
  <si>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</si>
  <si>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</si>
  <si>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</si>
  <si>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</si>
  <si>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</si>
  <si>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</si>
  <si>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</si>
  <si>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</si>
  <si>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</si>
  <si>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</si>
  <si>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</si>
  <si>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</si>
  <si>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</si>
  <si>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</si>
  <si>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</si>
  <si>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</si>
  <si>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</si>
  <si>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</si>
  <si>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</si>
  <si>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</si>
  <si>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</si>
  <si>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</si>
  <si>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</si>
  <si>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</si>
  <si>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</si>
  <si>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</si>
  <si>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</si>
  <si>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</si>
  <si>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</si>
  <si>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</si>
  <si>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</si>
  <si>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</si>
  <si>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</si>
  <si>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</si>
  <si>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</si>
  <si>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</si>
  <si>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</si>
  <si>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</si>
  <si>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</si>
  <si>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</si>
  <si>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</si>
  <si>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</si>
  <si>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</si>
  <si>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</si>
  <si>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</si>
  <si>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</si>
  <si>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</si>
  <si>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</si>
  <si>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</si>
  <si>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</si>
  <si>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</si>
  <si>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</si>
  <si>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</si>
  <si>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</si>
  <si>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</si>
  <si>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</si>
  <si>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</si>
  <si>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</si>
  <si>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</si>
  <si>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</si>
  <si>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</si>
  <si>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</si>
  <si>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</si>
  <si>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</si>
  <si>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</si>
  <si>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</si>
  <si>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</si>
  <si>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</si>
  <si>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</si>
  <si>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</si>
  <si>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</si>
  <si>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</si>
  <si>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</si>
  <si>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</si>
  <si>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</si>
  <si>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</si>
  <si>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</si>
  <si>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</si>
  <si>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</si>
  <si>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</si>
  <si>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</si>
  <si>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</si>
  <si>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</si>
  <si>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</si>
  <si>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</si>
  <si>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</si>
  <si>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</si>
  <si>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</si>
  <si>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</si>
  <si>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</si>
  <si>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</si>
  <si>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</si>
  <si>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</si>
  <si>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</si>
  <si>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</si>
  <si>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</si>
  <si>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</si>
  <si>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</si>
  <si>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</si>
  <si>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</si>
  <si>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</si>
  <si>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</si>
  <si>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</si>
  <si>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</si>
  <si>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</si>
  <si>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</si>
  <si>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</si>
  <si>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</si>
  <si>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</si>
  <si>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</si>
  <si>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</si>
  <si>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</si>
  <si>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</si>
  <si>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</si>
  <si>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</si>
  <si>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</si>
  <si>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</si>
  <si>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</si>
  <si>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</si>
  <si>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</si>
  <si>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</si>
  <si>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</si>
  <si>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</si>
  <si>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</si>
  <si>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</si>
  <si>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</si>
  <si>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</si>
  <si>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</si>
  <si>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</si>
  <si>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</si>
  <si>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</si>
  <si>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</si>
  <si>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</si>
  <si>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</si>
  <si>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</si>
  <si>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</si>
  <si>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</si>
  <si>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</si>
  <si>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</si>
  <si>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</si>
  <si>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</si>
  <si>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</si>
  <si>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</si>
  <si>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</si>
  <si>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</si>
  <si>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</si>
  <si>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</si>
  <si>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</si>
  <si>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</si>
  <si>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</si>
  <si>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</si>
  <si>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</si>
  <si>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</si>
  <si>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</si>
  <si>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</si>
  <si>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</si>
  <si>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</si>
  <si>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</si>
  <si>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</si>
  <si>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</si>
  <si>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</si>
  <si>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</si>
  <si>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</si>
  <si>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</si>
  <si>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</si>
  <si>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</si>
  <si>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</si>
  <si>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</si>
  <si>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</si>
  <si>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</si>
  <si>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</si>
  <si>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</si>
  <si>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</si>
  <si>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</si>
  <si>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</si>
  <si>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</si>
  <si>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</si>
  <si>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</si>
  <si>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</si>
  <si>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</si>
  <si>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</si>
  <si>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</si>
  <si>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</si>
  <si>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</si>
  <si>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</si>
  <si>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</si>
  <si>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</si>
  <si>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</si>
  <si>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</si>
  <si>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</si>
  <si>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</si>
  <si>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</si>
  <si>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</si>
  <si>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</si>
  <si>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</si>
  <si>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</si>
  <si>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</si>
  <si>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</si>
  <si>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</si>
  <si>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</si>
  <si>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</si>
  <si>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</si>
  <si>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</si>
  <si>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</si>
  <si>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</si>
  <si>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</si>
  <si>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</si>
  <si>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</si>
  <si>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</si>
  <si>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</si>
  <si>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</si>
  <si>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</si>
  <si>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</si>
  <si>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</si>
  <si>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</si>
  <si>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</si>
  <si>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</si>
  <si>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</si>
  <si>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</si>
  <si>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</si>
  <si>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</si>
  <si>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</si>
  <si>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</si>
  <si>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</si>
  <si>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</si>
  <si>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</si>
  <si>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</si>
  <si>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</si>
  <si>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</si>
  <si>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</si>
  <si>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</si>
  <si>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</si>
  <si>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</si>
  <si>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</si>
  <si>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</si>
  <si>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</si>
  <si>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</si>
  <si>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</si>
  <si>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</si>
  <si>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</si>
  <si>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</si>
  <si>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</si>
  <si>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</si>
  <si>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</si>
  <si>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</si>
  <si>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</si>
  <si>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</si>
  <si>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</si>
  <si>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</si>
  <si>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</si>
  <si>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</si>
  <si>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</si>
  <si>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</si>
  <si>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</si>
  <si>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</si>
  <si>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</si>
  <si>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</si>
  <si>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</si>
  <si>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</si>
  <si>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</si>
  <si>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</si>
  <si>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</si>
  <si>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</si>
  <si>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</si>
  <si>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</si>
  <si>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</si>
  <si>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</si>
  <si>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</si>
  <si>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</si>
  <si>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</si>
  <si>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</si>
  <si>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</si>
  <si>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</si>
  <si>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</si>
  <si>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</si>
  <si>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</si>
  <si>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</si>
  <si>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</si>
  <si>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</si>
  <si>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2023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</si>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</sst>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5A9BF6E8-283E-4E1A-ABA1-3C21B093523B}"/>
    <cellStyle name="Input" xfId="29" builtinId="20" customBuiltin="1"/>
    <cellStyle name="Neutrale" xfId="30" builtinId="28" customBuiltin="1"/>
    <cellStyle name="Normale" xfId="0" builtinId="0"/>
    <cellStyle name="Normale 2" xfId="32" xr:uid="{A32C722F-D5EA-4F87-B790-60D7F7760A90}"/>
    <cellStyle name="Normale 3" xfId="31" xr:uid="{64D14A7B-CA5A-4BF1-889F-5FA1A840599A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4000-F667-4B5C-9D88-F70FD720035F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4126-C565-4F3C-9D32-9D8582825376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F673-6C84-42BF-8429-9C63929686FB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407A-706C-423B-B4C5-01AD4652EF2C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6CE0-544E-4F11-BCCE-F62E0E6A42EB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1240562</v>
      </c>
      <c r="E4" s="3">
        <v>1441960.76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1108562</v>
      </c>
      <c r="E5" s="4">
        <v>1306731.79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1108562</v>
      </c>
      <c r="E6" s="4">
        <v>1306731.79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132000</v>
      </c>
      <c r="E13" s="4">
        <v>135228.97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132000</v>
      </c>
      <c r="E14" s="4">
        <v>135228.97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134138.64000000001</v>
      </c>
      <c r="E16" s="3">
        <v>223952.48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134138.64000000001</v>
      </c>
      <c r="E17" s="4">
        <v>223952.48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134138.64000000001</v>
      </c>
      <c r="E18" s="4">
        <v>223952.48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696212</v>
      </c>
      <c r="E23" s="3">
        <v>873615.08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441000</v>
      </c>
      <c r="E24" s="4">
        <v>479202.1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289300</v>
      </c>
      <c r="E26" s="4">
        <v>297380.08999999997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151700</v>
      </c>
      <c r="E27" s="4">
        <v>181822.01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55000</v>
      </c>
      <c r="E28" s="4">
        <v>73584.94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55000</v>
      </c>
      <c r="E30" s="4">
        <v>73584.94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</v>
      </c>
      <c r="E33" s="4">
        <v>5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</v>
      </c>
      <c r="E36" s="4">
        <v>5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200207</v>
      </c>
      <c r="E42" s="4">
        <v>320823.04000000004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138707</v>
      </c>
      <c r="E44" s="4">
        <v>249632.6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61500</v>
      </c>
      <c r="E45" s="4">
        <v>71190.44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1179141.2</v>
      </c>
      <c r="E46" s="3">
        <v>4739472.88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1004141.2</v>
      </c>
      <c r="E50" s="4">
        <v>4564472.88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982141.2</v>
      </c>
      <c r="E51" s="4">
        <v>4542472.88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175000</v>
      </c>
      <c r="E80" s="4">
        <v>175000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175000</v>
      </c>
      <c r="E81" s="4">
        <v>175000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105668.43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105668.43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105668.43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300000</v>
      </c>
      <c r="E145" s="3">
        <v>300000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300000</v>
      </c>
      <c r="E146" s="4">
        <v>300000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300000</v>
      </c>
      <c r="E147" s="4">
        <v>300000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500000</v>
      </c>
      <c r="E151" s="3">
        <v>500473.98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430000</v>
      </c>
      <c r="E152" s="4">
        <v>429852.75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210000</v>
      </c>
      <c r="E153" s="4">
        <v>210000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111813.35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39000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66000</v>
      </c>
      <c r="E157" s="4">
        <v>69039.399999999994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70000</v>
      </c>
      <c r="E158" s="4">
        <v>70621.23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30000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35000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5621.23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1979068.63</v>
      </c>
      <c r="E166" s="3">
        <v>2384592.6300000004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313129</v>
      </c>
      <c r="E167" s="4">
        <v>337231.65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245608</v>
      </c>
      <c r="E168" s="4">
        <v>260010.21999999997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67521</v>
      </c>
      <c r="E169" s="4">
        <v>77221.429999999993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30920</v>
      </c>
      <c r="E170" s="4">
        <v>34949.51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30920</v>
      </c>
      <c r="E171" s="4">
        <v>34949.51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1184927.3999999999</v>
      </c>
      <c r="E172" s="4">
        <v>1482101.11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43200</v>
      </c>
      <c r="E173" s="4">
        <v>56081.14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1141727.3999999999</v>
      </c>
      <c r="E174" s="4">
        <v>1426019.9700000002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302512</v>
      </c>
      <c r="E175" s="4">
        <v>402767.93999999994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111370</v>
      </c>
      <c r="E176" s="4">
        <v>159843.16999999998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8500</v>
      </c>
      <c r="E177" s="4">
        <v>9567.52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42</v>
      </c>
      <c r="E178" s="4">
        <v>4796.3900000000003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182600</v>
      </c>
      <c r="E179" s="4">
        <v>228560.86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46987</v>
      </c>
      <c r="E187" s="4">
        <v>46987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46987</v>
      </c>
      <c r="E192" s="4">
        <v>46987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2000</v>
      </c>
      <c r="E198" s="4">
        <v>7855.42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2000</v>
      </c>
      <c r="E200" s="4">
        <v>7855.42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98593.23000000001</v>
      </c>
      <c r="E203" s="4">
        <v>72700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39893.230000000003</v>
      </c>
      <c r="E204" s="4">
        <v>14000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0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22700</v>
      </c>
      <c r="E207" s="4">
        <v>22700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15000</v>
      </c>
      <c r="E208" s="4">
        <v>15000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21000</v>
      </c>
      <c r="E209" s="4">
        <v>21000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1179141.2</v>
      </c>
      <c r="E210" s="3">
        <v>4580569.82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1154141.2</v>
      </c>
      <c r="E214" s="4">
        <v>3950511.32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517358</v>
      </c>
      <c r="E215" s="4">
        <v>3296929.82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474935.2</v>
      </c>
      <c r="E216" s="4">
        <v>478264.8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161848</v>
      </c>
      <c r="E217" s="4">
        <v>175316.7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25000</v>
      </c>
      <c r="E221" s="4">
        <v>630058.5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597116.89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7941.61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25000</v>
      </c>
      <c r="E225" s="4">
        <v>25000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91844.01</v>
      </c>
      <c r="E300" s="3">
        <v>91844.04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91844.01</v>
      </c>
      <c r="E307" s="4">
        <v>91844.04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91844.01</v>
      </c>
      <c r="E308" s="4">
        <v>91844.04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300000</v>
      </c>
      <c r="E319" s="3">
        <v>300000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300000</v>
      </c>
      <c r="E320" s="4">
        <v>300000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300000</v>
      </c>
      <c r="E321" s="4">
        <v>300000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500000</v>
      </c>
      <c r="E325" s="3">
        <v>533445.78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430000</v>
      </c>
      <c r="E326" s="4">
        <v>436291.11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210000</v>
      </c>
      <c r="E327" s="4">
        <v>210367.76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119298.07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39939.879999999997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66000</v>
      </c>
      <c r="E331" s="4">
        <v>66685.399999999994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70000</v>
      </c>
      <c r="E332" s="4">
        <v>97154.67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30000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62154.67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5000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0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0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4050053.84</v>
      </c>
      <c r="E342" s="52">
        <f>E340+E341+E4+E16+E23+E46+E85+E126+E145+E148+E151</f>
        <v>8185143.6099999994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4050053.84</v>
      </c>
      <c r="E343" s="54">
        <f>E166+E210+E259+E300+E319+E322+E325</f>
        <v>7890452.2700000014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2025-05-31T14:35:46Z</dcterms:modified>
</cp:coreProperties>
</file>