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8F263E42-8386-4B4F-A1BC-C49591515F29}" xr6:coauthVersionLast="47" xr6:coauthVersionMax="47" xr10:uidLastSave="{00000000-0000-0000-0000-000000000000}"/>
  <bookViews>
    <workbookView xWindow="-120" yWindow="-120" windowWidth="29040" windowHeight="15840" activeTab="4" xr2:uid="{83E80F7A-F47E-4E4C-8D7D-DE1F774FAC80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G45" i="1" s="1"/>
  <c r="H41" i="1"/>
  <c r="H45" i="1" s="1"/>
  <c r="G9" i="2"/>
  <c r="H9" i="2"/>
  <c r="G17" i="2"/>
  <c r="H17" i="2"/>
  <c r="G25" i="2"/>
  <c r="H25" i="2"/>
  <c r="G34" i="2"/>
  <c r="H34" i="2"/>
  <c r="G41" i="2"/>
  <c r="H41" i="2"/>
  <c r="H45" i="2" s="1"/>
  <c r="G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F32" i="3" s="1"/>
  <c r="AE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E32" i="4" s="1"/>
  <c r="AD32" i="4"/>
  <c r="AF32" i="4" s="1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<sst xmlns="http://schemas.openxmlformats.org/spreadsheetml/2006/main" count="1286" uniqueCount="440">
  <si>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</si>
  <si>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</si>
  <si>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</si>
  <si>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</si>
  <si>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</si>
  <si>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</si>
  <si>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</si>
  <si>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</si>
  <si>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</si>
  <si>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</si>
  <si>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</si>
  <si>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</si>
  <si>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</si>
  <si>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</si>
  <si>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</si>
  <si>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</si>
  <si>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</si>
  <si>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</si>
  <si>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</si>
  <si>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</si>
  <si>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</si>
  <si>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</si>
  <si>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</si>
  <si>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</si>
  <si>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</si>
  <si>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</si>
  <si>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</si>
  <si>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</si>
  <si>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</si>
  <si>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</si>
  <si>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</si>
  <si>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</si>
  <si>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</si>
  <si>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</si>
  <si>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</si>
  <si>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</si>
  <si>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</si>
  <si>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</si>
  <si>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</si>
  <si>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</si>
  <si>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</si>
  <si>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</si>
  <si>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</si>
  <si>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</si>
  <si>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</si>
  <si>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</si>
  <si>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</si>
  <si>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</si>
  <si>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</si>
  <si>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</si>
  <si>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</si>
  <si>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</si>
  <si>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</si>
  <si>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</si>
  <si>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</si>
  <si>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</si>
  <si>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</si>
  <si>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</si>
  <si>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</si>
  <si>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</si>
  <si>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</si>
  <si>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</si>
  <si>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</si>
  <si>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</si>
  <si>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</si>
  <si>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</si>
  <si>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</si>
  <si>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</si>
  <si>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</si>
  <si>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</si>
  <si>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</si>
  <si>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</si>
  <si>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</si>
  <si>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</si>
  <si>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</si>
  <si>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</si>
  <si>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</si>
  <si>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</si>
  <si>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</si>
  <si>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</si>
  <si>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</si>
  <si>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</si>
  <si>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</si>
  <si>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</si>
  <si>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</si>
  <si>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</si>
  <si>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</si>
  <si>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</si>
  <si>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</si>
  <si>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</si>
  <si>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</si>
  <si>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</si>
  <si>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</si>
  <si>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</si>
  <si>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</si>
  <si>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</si>
  <si>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</si>
  <si>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</si>
  <si>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</si>
  <si>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</si>
  <si>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</si>
  <si>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</si>
  <si>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</si>
  <si>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</si>
  <si>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</si>
  <si>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</si>
  <si>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</si>
  <si>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</si>
  <si>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</si>
  <si>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</si>
  <si>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</si>
  <si>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</si>
  <si>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</si>
  <si>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</si>
  <si>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</si>
  <si>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</si>
  <si>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</si>
  <si>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</si>
  <si>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</si>
  <si>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</si>
  <si>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</si>
  <si>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</si>
  <si>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</si>
  <si>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</si>
  <si>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</si>
  <si>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</si>
  <si>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</si>
  <si>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</si>
  <si>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</si>
  <si>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</si>
  <si>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</si>
  <si>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</si>
  <si>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</si>
  <si>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</si>
  <si>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</si>
  <si>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</si>
  <si>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</si>
  <si>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</si>
  <si>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</si>
  <si>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</si>
  <si>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</si>
  <si>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</si>
  <si>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</si>
  <si>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</si>
  <si>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</si>
  <si>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</si>
  <si>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</si>
  <si>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</si>
  <si>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</si>
  <si>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</si>
  <si>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</si>
  <si>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</si>
  <si>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</si>
  <si>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</si>
  <si>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</si>
  <si>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</si>
  <si>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</si>
  <si>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</si>
  <si>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</si>
  <si>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</si>
  <si>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</si>
  <si>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</si>
  <si>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</si>
  <si>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</si>
  <si>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</si>
  <si>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</si>
  <si>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</si>
  <si>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</si>
  <si>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</si>
  <si>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</si>
  <si>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</si>
  <si>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</si>
  <si>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</si>
  <si>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</si>
  <si>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</si>
  <si>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</si>
  <si>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</si>
  <si>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</si>
  <si>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</si>
  <si>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</si>
  <si>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</si>
  <si>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</si>
  <si>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</si>
  <si>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</si>
  <si>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</si>
  <si>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</si>
  <si>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</si>
  <si>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</si>
  <si>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</si>
  <si>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</si>
  <si>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</si>
  <si>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</si>
  <si>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</si>
  <si>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</si>
  <si>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</si>
  <si>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</si>
  <si>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</si>
  <si>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</si>
  <si>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</si>
  <si>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</si>
  <si>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</si>
  <si>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</si>
  <si>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</si>
  <si>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</si>
  <si>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</si>
  <si>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</si>
  <si>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</si>
  <si>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</si>
  <si>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</si>
  <si>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</si>
  <si>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</si>
  <si>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</si>
  <si>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</si>
  <si>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</si>
  <si>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</si>
  <si>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</si>
  <si>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</si>
  <si>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</si>
  <si>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</si>
  <si>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</si>
  <si>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</si>
  <si>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</si>
  <si>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</si>
  <si>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</si>
  <si>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</si>
  <si>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</si>
  <si>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</si>
  <si>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</si>
  <si>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</si>
  <si>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</si>
  <si>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</si>
  <si>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</si>
  <si>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</si>
  <si>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</si>
  <si>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</si>
  <si>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</si>
  <si>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</si>
  <si>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</si>
  <si>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</si>
  <si>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</si>
  <si>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</si>
  <si>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</si>
  <si>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</si>
  <si>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</si>
  <si>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</si>
  <si>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</si>
  <si>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</si>
  <si>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</si>
  <si>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</si>
  <si>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</si>
  <si>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</si>
  <si>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</si>
  <si>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</si>
  <si>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</si>
  <si>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</si>
  <si>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</si>
  <si>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</si>
  <si>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</si>
  <si>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</si>
  <si>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</si>
  <si>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</si>
  <si>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</si>
  <si>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</si>
  <si>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</si>
  <si>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</si>
  <si>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</si>
  <si>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</si>
  <si>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</si>
  <si>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</si>
  <si>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</si>
  <si>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</si>
  <si>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</si>
  <si>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</si>
  <si>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</si>
  <si>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</si>
  <si>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</si>
  <si>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</si>
  <si>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</si>
  <si>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</si>
  <si>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</si>
  <si>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</si>
  <si>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</si>
  <si>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</si>
  <si>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</si>
  <si>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</si>
  <si>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</si>
  <si>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</si>
  <si>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</si>
  <si>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</si>
  <si>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</si>
  <si>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</si>
  <si>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</si>
  <si>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</si>
  <si>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</si>
  <si>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</si>
  <si>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</si>
  <si>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</si>
  <si>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</si>
  <si>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</si>
  <si>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</si>
  <si>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</si>
  <si>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</si>
  <si>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</si>
  <si>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</si>
  <si>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</si>
  <si>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</si>
  <si>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</si>
  <si>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</si>
  <si>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</si>
  <si>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</si>
  <si>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</si>
  <si>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</si>
  <si>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</si>
  <si>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</si>
  <si>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</si>
  <si>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</si>
  <si>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</si>
  <si>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</si>
  <si>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</si>
  <si>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</si>
  <si>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</si>
  <si>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</si>
  <si>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</si>
  <si>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</si>
  <si>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</si>
  <si>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</si>
  <si>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</si>
  <si>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2020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</si>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</sst>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98E94C07-7AB9-4831-A574-BFB2F04E2522}"/>
    <cellStyle name="Input" xfId="29" builtinId="20" customBuiltin="1"/>
    <cellStyle name="Neutrale" xfId="30" builtinId="28" customBuiltin="1"/>
    <cellStyle name="Normale" xfId="0" builtinId="0"/>
    <cellStyle name="Normale 2" xfId="32" xr:uid="{87577EF2-309A-402A-A86F-E67650300C73}"/>
    <cellStyle name="Normale 3" xfId="31" xr:uid="{9A97FFAE-C630-4C20-ADE1-A9DC05BE5552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2F62-D235-45F5-A24F-DD1AB0D2557B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0E89-8524-4B9A-9BB6-EC05D0E71B34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0AB2-411B-4488-9CF7-49BA8F349C09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4AA3-4019-42B0-8F51-B221AB5D8498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471D-D784-45E9-91B7-91246CEC6FEA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1174021.3999999999</v>
      </c>
      <c r="E4" s="3">
        <v>1337513.26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1058421.3999999999</v>
      </c>
      <c r="E5" s="4">
        <v>1221913.26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1058421.3999999999</v>
      </c>
      <c r="E6" s="4">
        <v>1221913.26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115600</v>
      </c>
      <c r="E13" s="4">
        <v>115600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115600</v>
      </c>
      <c r="E14" s="4">
        <v>115600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60391</v>
      </c>
      <c r="E16" s="3">
        <v>87900.71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60391</v>
      </c>
      <c r="E17" s="4">
        <v>87900.71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60391</v>
      </c>
      <c r="E18" s="4">
        <v>87900.71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578371</v>
      </c>
      <c r="E23" s="3">
        <v>756104.82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314635</v>
      </c>
      <c r="E24" s="4">
        <v>324830.12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224300</v>
      </c>
      <c r="E26" s="4">
        <v>226610.64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90335</v>
      </c>
      <c r="E27" s="4">
        <v>98219.48000000001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70000</v>
      </c>
      <c r="E28" s="4">
        <v>83159.520000000004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70000</v>
      </c>
      <c r="E30" s="4">
        <v>83159.520000000004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50</v>
      </c>
      <c r="E33" s="4">
        <v>50.53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50</v>
      </c>
      <c r="E36" s="4">
        <v>50.53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193686</v>
      </c>
      <c r="E42" s="4">
        <v>348064.65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174686</v>
      </c>
      <c r="E44" s="4">
        <v>327347.05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19000</v>
      </c>
      <c r="E45" s="4">
        <v>20717.600000000002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882119.82</v>
      </c>
      <c r="E46" s="3">
        <v>1122233.42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782119.82</v>
      </c>
      <c r="E50" s="4">
        <v>1022233.42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760119.82</v>
      </c>
      <c r="E51" s="4">
        <v>1000233.42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100000</v>
      </c>
      <c r="E80" s="4">
        <v>100000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100000</v>
      </c>
      <c r="E81" s="4">
        <v>100000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0</v>
      </c>
      <c r="E126" s="3">
        <v>2098.2399999999998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0</v>
      </c>
      <c r="E133" s="4">
        <v>2098.2399999999998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0</v>
      </c>
      <c r="E134" s="4">
        <v>2098.2399999999998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300000</v>
      </c>
      <c r="E145" s="3">
        <v>300000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300000</v>
      </c>
      <c r="E146" s="4">
        <v>300000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300000</v>
      </c>
      <c r="E147" s="4">
        <v>300000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505000</v>
      </c>
      <c r="E151" s="3">
        <v>510156.21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420000</v>
      </c>
      <c r="E152" s="4">
        <v>423032.26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201000</v>
      </c>
      <c r="E153" s="4">
        <v>201000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114032.26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40000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65000</v>
      </c>
      <c r="E157" s="4">
        <v>68000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85000</v>
      </c>
      <c r="E158" s="4">
        <v>87123.950000000012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30008.400000000001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35000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15000</v>
      </c>
      <c r="E163" s="4">
        <v>17027.62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5087.93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1727434.15</v>
      </c>
      <c r="E166" s="3">
        <v>1947860.48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268242</v>
      </c>
      <c r="E167" s="4">
        <v>274695.75999999995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209653</v>
      </c>
      <c r="E168" s="4">
        <v>214751.30999999997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58589</v>
      </c>
      <c r="E169" s="4">
        <v>59944.45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23730</v>
      </c>
      <c r="E170" s="4">
        <v>24052.43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23730</v>
      </c>
      <c r="E171" s="4">
        <v>24052.43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971855.4</v>
      </c>
      <c r="E172" s="4">
        <v>1118966.53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45300</v>
      </c>
      <c r="E173" s="4">
        <v>51096.89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926555.4</v>
      </c>
      <c r="E174" s="4">
        <v>1067869.6400000001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334171</v>
      </c>
      <c r="E175" s="4">
        <v>422357.76000000001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115479</v>
      </c>
      <c r="E176" s="4">
        <v>177236.42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4000</v>
      </c>
      <c r="E177" s="4">
        <v>11416.72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2542</v>
      </c>
      <c r="E178" s="4">
        <v>5442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212150</v>
      </c>
      <c r="E179" s="4">
        <v>228262.62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51068</v>
      </c>
      <c r="E187" s="4">
        <v>51068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51068</v>
      </c>
      <c r="E192" s="4">
        <v>51068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1500</v>
      </c>
      <c r="E198" s="4">
        <v>1500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1500</v>
      </c>
      <c r="E200" s="4">
        <v>1500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76867.75</v>
      </c>
      <c r="E203" s="4">
        <v>55220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27560</v>
      </c>
      <c r="E204" s="4">
        <v>7500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11907.75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21400</v>
      </c>
      <c r="E207" s="4">
        <v>21400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16000</v>
      </c>
      <c r="E209" s="4">
        <v>26320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1047204.2</v>
      </c>
      <c r="E210" s="3">
        <v>1422311.99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880800</v>
      </c>
      <c r="E214" s="4">
        <v>1253607.79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748400</v>
      </c>
      <c r="E215" s="4">
        <v>1014242.2300000001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132400</v>
      </c>
      <c r="E216" s="4">
        <v>239365.56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0</v>
      </c>
      <c r="E217" s="4">
        <v>0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166404.20000000001</v>
      </c>
      <c r="E221" s="4">
        <v>166904.20000000001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165904.20000000001</v>
      </c>
      <c r="E222" s="4">
        <v>165904.20000000001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500</v>
      </c>
      <c r="E225" s="4">
        <v>1000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1800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1800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97257</v>
      </c>
      <c r="E300" s="3">
        <v>97257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97257</v>
      </c>
      <c r="E307" s="4">
        <v>97257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97257</v>
      </c>
      <c r="E308" s="4">
        <v>97257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300000</v>
      </c>
      <c r="E319" s="3">
        <v>300000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300000</v>
      </c>
      <c r="E320" s="4">
        <v>300000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300000</v>
      </c>
      <c r="E321" s="4">
        <v>300000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505000</v>
      </c>
      <c r="E325" s="3">
        <v>563614.44999999995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420000</v>
      </c>
      <c r="E326" s="4">
        <v>450054.56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201000</v>
      </c>
      <c r="E327" s="4">
        <v>221450.93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122533.98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41069.65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65000</v>
      </c>
      <c r="E331" s="4">
        <v>65000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85000</v>
      </c>
      <c r="E332" s="4">
        <v>113559.89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30200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56370.67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15000</v>
      </c>
      <c r="E337" s="4">
        <v>21854.9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5134.32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0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176992.13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3676895.3499999996</v>
      </c>
      <c r="E342" s="52">
        <f>E340+E341+E4+E16+E23+E46+E85+E126+E145+E148+E151</f>
        <v>4116006.66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3676895.3499999996</v>
      </c>
      <c r="E343" s="54">
        <f>E166+E210+E259+E300+E319+E322+E325</f>
        <v>4331043.92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2025-05-31T14:43:05Z</dcterms:modified>
</cp:coreProperties>
</file>