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9D318765-3406-461F-A012-FF7A5D90A315}" xr6:coauthVersionLast="47" xr6:coauthVersionMax="47" xr10:uidLastSave="{00000000-0000-0000-0000-000000000000}"/>
  <bookViews>
    <workbookView xWindow="-120" yWindow="-120" windowWidth="29040" windowHeight="15840" activeTab="4" xr2:uid="{39A11D8B-E31A-4900-B957-1EBB22FB611B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G45" i="1"/>
  <c r="H45" i="1"/>
  <c r="G9" i="2"/>
  <c r="H9" i="2"/>
  <c r="G17" i="2"/>
  <c r="H17" i="2"/>
  <c r="G25" i="2"/>
  <c r="H25" i="2"/>
  <c r="G34" i="2"/>
  <c r="H34" i="2"/>
  <c r="G41" i="2"/>
  <c r="H41" i="2"/>
  <c r="G45" i="2"/>
  <c r="H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<sst xmlns="http://schemas.openxmlformats.org/spreadsheetml/2006/main" count="1286" uniqueCount="440">
  <si>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</si>
  <si>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</si>
  <si>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</si>
  <si>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</si>
  <si>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</si>
  <si>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</si>
  <si>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</si>
  <si>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</si>
  <si>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</si>
  <si>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</si>
  <si>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</si>
  <si>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</si>
  <si>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</si>
  <si>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</si>
  <si>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</si>
  <si>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</si>
  <si>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</si>
  <si>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</si>
  <si>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</si>
  <si>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</si>
  <si>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</si>
  <si>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</si>
  <si>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</si>
  <si>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</si>
  <si>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</si>
  <si>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</si>
  <si>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</si>
  <si>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</si>
  <si>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</si>
  <si>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</si>
  <si>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</si>
  <si>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</si>
  <si>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</si>
  <si>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</si>
  <si>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</si>
  <si>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</si>
  <si>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</si>
  <si>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</si>
  <si>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</si>
  <si>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</si>
  <si>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</si>
  <si>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</si>
  <si>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</si>
  <si>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</si>
  <si>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</si>
  <si>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</si>
  <si>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</si>
  <si>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</si>
  <si>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</si>
  <si>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</si>
  <si>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</si>
  <si>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</si>
  <si>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</si>
  <si>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</si>
  <si>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</si>
  <si>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</si>
  <si>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</si>
  <si>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</si>
  <si>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</si>
  <si>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</si>
  <si>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</si>
  <si>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</si>
  <si>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</si>
  <si>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</si>
  <si>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</si>
  <si>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</si>
  <si>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</si>
  <si>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</si>
  <si>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</si>
  <si>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</si>
  <si>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</si>
  <si>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</si>
  <si>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</si>
  <si>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</si>
  <si>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</si>
  <si>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</si>
  <si>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</si>
  <si>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</si>
  <si>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</si>
  <si>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</si>
  <si>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</si>
  <si>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</si>
  <si>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</si>
  <si>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</si>
  <si>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</si>
  <si>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</si>
  <si>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</si>
  <si>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</si>
  <si>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</si>
  <si>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</si>
  <si>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</si>
  <si>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</si>
  <si>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</si>
  <si>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</si>
  <si>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</si>
  <si>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</si>
  <si>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</si>
  <si>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</si>
  <si>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</si>
  <si>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</si>
  <si>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</si>
  <si>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</si>
  <si>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</si>
  <si>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</si>
  <si>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</si>
  <si>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</si>
  <si>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</si>
  <si>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</si>
  <si>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</si>
  <si>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</si>
  <si>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</si>
  <si>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</si>
  <si>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</si>
  <si>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</si>
  <si>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</si>
  <si>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</si>
  <si>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</si>
  <si>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</si>
  <si>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</si>
  <si>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</si>
  <si>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</si>
  <si>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</si>
  <si>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</si>
  <si>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</si>
  <si>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</si>
  <si>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</si>
  <si>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</si>
  <si>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</si>
  <si>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</si>
  <si>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</si>
  <si>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</si>
  <si>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</si>
  <si>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</si>
  <si>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</si>
  <si>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</si>
  <si>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</si>
  <si>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</si>
  <si>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</si>
  <si>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</si>
  <si>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</si>
  <si>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</si>
  <si>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</si>
  <si>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</si>
  <si>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</si>
  <si>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</si>
  <si>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</si>
  <si>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</si>
  <si>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</si>
  <si>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</si>
  <si>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</si>
  <si>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</si>
  <si>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</si>
  <si>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</si>
  <si>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</si>
  <si>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</si>
  <si>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</si>
  <si>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</si>
  <si>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</si>
  <si>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</si>
  <si>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</si>
  <si>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</si>
  <si>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</si>
  <si>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</si>
  <si>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</si>
  <si>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</si>
  <si>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</si>
  <si>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</si>
  <si>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</si>
  <si>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</si>
  <si>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</si>
  <si>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</si>
  <si>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</si>
  <si>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</si>
  <si>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</si>
  <si>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</si>
  <si>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</si>
  <si>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</si>
  <si>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</si>
  <si>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</si>
  <si>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</si>
  <si>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</si>
  <si>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</si>
  <si>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</si>
  <si>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</si>
  <si>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</si>
  <si>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</si>
  <si>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</si>
  <si>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</si>
  <si>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</si>
  <si>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</si>
  <si>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</si>
  <si>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</si>
  <si>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</si>
  <si>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</si>
  <si>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</si>
  <si>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</si>
  <si>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</si>
  <si>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</si>
  <si>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</si>
  <si>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</si>
  <si>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</si>
  <si>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</si>
  <si>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</si>
  <si>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</si>
  <si>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</si>
  <si>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</si>
  <si>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</si>
  <si>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</si>
  <si>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</si>
  <si>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</si>
  <si>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</si>
  <si>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</si>
  <si>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</si>
  <si>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</si>
  <si>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</si>
  <si>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</si>
  <si>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</si>
  <si>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</si>
  <si>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</si>
  <si>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</si>
  <si>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</si>
  <si>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</si>
  <si>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</si>
  <si>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</si>
  <si>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</si>
  <si>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</si>
  <si>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</si>
  <si>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</si>
  <si>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</si>
  <si>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</si>
  <si>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</si>
  <si>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</si>
  <si>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</si>
  <si>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</si>
  <si>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</si>
  <si>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</si>
  <si>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</si>
  <si>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</si>
  <si>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</si>
  <si>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</si>
  <si>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</si>
  <si>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</si>
  <si>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</si>
  <si>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</si>
  <si>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</si>
  <si>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</si>
  <si>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</si>
  <si>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</si>
  <si>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</si>
  <si>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</si>
  <si>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</si>
  <si>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</si>
  <si>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</si>
  <si>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</si>
  <si>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</si>
  <si>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</si>
  <si>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</si>
  <si>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</si>
  <si>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</si>
  <si>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</si>
  <si>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</si>
  <si>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</si>
  <si>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</si>
  <si>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</si>
  <si>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</si>
  <si>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</si>
  <si>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</si>
  <si>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</si>
  <si>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</si>
  <si>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</si>
  <si>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</si>
  <si>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</si>
  <si>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</si>
  <si>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</si>
  <si>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</si>
  <si>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</si>
  <si>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</si>
  <si>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</si>
  <si>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</si>
  <si>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</si>
  <si>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</si>
  <si>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</si>
  <si>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</si>
  <si>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</si>
  <si>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</si>
  <si>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</si>
  <si>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</si>
  <si>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</si>
  <si>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</si>
  <si>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</si>
  <si>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</si>
  <si>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</si>
  <si>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</si>
  <si>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</si>
  <si>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</si>
  <si>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</si>
  <si>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</si>
  <si>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</si>
  <si>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</si>
  <si>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</si>
  <si>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</si>
  <si>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</si>
  <si>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</si>
  <si>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</si>
  <si>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</si>
  <si>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</si>
  <si>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</si>
  <si>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</si>
  <si>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</si>
  <si>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</si>
  <si>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</si>
  <si>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</si>
  <si>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</si>
  <si>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</si>
  <si>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</si>
  <si>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</si>
  <si>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</si>
  <si>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</si>
  <si>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</si>
  <si>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</si>
  <si>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</si>
  <si>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</si>
  <si>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</si>
  <si>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</si>
  <si>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</si>
  <si>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</si>
  <si>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</si>
  <si>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2024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</si>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</sst>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FFF5F9C9-1C5D-4D3D-AC3F-EFAF9B3EF2EF}"/>
    <cellStyle name="Input" xfId="29" builtinId="20" customBuiltin="1"/>
    <cellStyle name="Neutrale" xfId="30" builtinId="28" customBuiltin="1"/>
    <cellStyle name="Normale" xfId="0" builtinId="0"/>
    <cellStyle name="Normale 2" xfId="32" xr:uid="{C5311670-61A6-4ED6-A112-3B2CB55D93AE}"/>
    <cellStyle name="Normale 3" xfId="31" xr:uid="{ED6150DC-4FCF-436E-B1BD-45AFC77D4981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DFFE-2B91-4DB2-82BA-39BC8B792564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50B3-909C-444D-94BF-E4E090AC39EB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67511-4C5D-4FB3-AF0F-4F97F42C0853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A735-5A53-4B08-9F01-9B0E622BFA36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99CB9-E6AB-4B4D-B7A8-17E49877E3E1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1277426</v>
      </c>
      <c r="E4" s="3">
        <v>1698277.2799999998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1143710</v>
      </c>
      <c r="E5" s="4">
        <v>1554456.7799999998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1143710</v>
      </c>
      <c r="E6" s="4">
        <v>1554456.7799999998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133716</v>
      </c>
      <c r="E13" s="4">
        <v>143820.5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133716</v>
      </c>
      <c r="E14" s="4">
        <v>143820.5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78984.66</v>
      </c>
      <c r="E16" s="3">
        <v>216435.93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78984.66</v>
      </c>
      <c r="E17" s="4">
        <v>216435.93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78984.66</v>
      </c>
      <c r="E18" s="4">
        <v>216435.93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713357</v>
      </c>
      <c r="E23" s="3">
        <v>941668.47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428500</v>
      </c>
      <c r="E24" s="4">
        <v>508609.72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289300</v>
      </c>
      <c r="E26" s="4">
        <v>302733.07999999996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139200</v>
      </c>
      <c r="E27" s="4">
        <v>205876.64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55000</v>
      </c>
      <c r="E28" s="4">
        <v>72428.52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55000</v>
      </c>
      <c r="E30" s="4">
        <v>72428.52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5</v>
      </c>
      <c r="E33" s="4">
        <v>5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5</v>
      </c>
      <c r="E36" s="4">
        <v>5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229852</v>
      </c>
      <c r="E42" s="4">
        <v>360625.23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157852</v>
      </c>
      <c r="E44" s="4">
        <v>273658.33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72000</v>
      </c>
      <c r="E45" s="4">
        <v>86966.9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3022334.06</v>
      </c>
      <c r="E46" s="3">
        <v>5969177.7000000011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2672334.06</v>
      </c>
      <c r="E50" s="4">
        <v>5618884.0000000009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2650334.06</v>
      </c>
      <c r="E51" s="4">
        <v>5596884.0000000009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350000</v>
      </c>
      <c r="E80" s="4">
        <v>350293.7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350000</v>
      </c>
      <c r="E81" s="4">
        <v>350293.7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0</v>
      </c>
      <c r="E85" s="3">
        <v>0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0</v>
      </c>
      <c r="E86" s="4">
        <v>0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0</v>
      </c>
      <c r="E87" s="4">
        <v>0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400000</v>
      </c>
      <c r="E126" s="3">
        <v>400000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400000</v>
      </c>
      <c r="E133" s="4">
        <v>400000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400000</v>
      </c>
      <c r="E134" s="4">
        <v>400000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400000</v>
      </c>
      <c r="E145" s="3">
        <v>400000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400000</v>
      </c>
      <c r="E146" s="4">
        <v>400000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400000</v>
      </c>
      <c r="E147" s="4">
        <v>400000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500000</v>
      </c>
      <c r="E151" s="3">
        <v>532657.52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430000</v>
      </c>
      <c r="E152" s="4">
        <v>449422.33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210000</v>
      </c>
      <c r="E153" s="4">
        <v>210000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114000</v>
      </c>
      <c r="E154" s="4">
        <v>130242.33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40000</v>
      </c>
      <c r="E155" s="4">
        <v>40000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66000</v>
      </c>
      <c r="E157" s="4">
        <v>69180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70000</v>
      </c>
      <c r="E158" s="4">
        <v>83235.19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30000</v>
      </c>
      <c r="E159" s="4">
        <v>30000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35000</v>
      </c>
      <c r="E162" s="4">
        <v>48235.19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5000</v>
      </c>
      <c r="E164" s="4">
        <v>5000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2003783.66</v>
      </c>
      <c r="E166" s="3">
        <v>2307119.85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339595</v>
      </c>
      <c r="E167" s="4">
        <v>363604.37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266488</v>
      </c>
      <c r="E168" s="4">
        <v>279619.94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73107</v>
      </c>
      <c r="E169" s="4">
        <v>83984.43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33449</v>
      </c>
      <c r="E170" s="4">
        <v>36488.400000000009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33449</v>
      </c>
      <c r="E171" s="4">
        <v>36488.400000000009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1176506.2</v>
      </c>
      <c r="E172" s="4">
        <v>1414488.26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41300</v>
      </c>
      <c r="E173" s="4">
        <v>47820.99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1135206.2</v>
      </c>
      <c r="E174" s="4">
        <v>1366667.27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305312</v>
      </c>
      <c r="E175" s="4">
        <v>358920.51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117870</v>
      </c>
      <c r="E176" s="4">
        <v>148158.74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16000</v>
      </c>
      <c r="E177" s="4">
        <v>20219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42</v>
      </c>
      <c r="E178" s="4">
        <v>542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171400</v>
      </c>
      <c r="E179" s="4">
        <v>190000.77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56978</v>
      </c>
      <c r="E187" s="4">
        <v>56978.01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56978</v>
      </c>
      <c r="E192" s="4">
        <v>56978.01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3500</v>
      </c>
      <c r="E198" s="4">
        <v>3500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0</v>
      </c>
      <c r="E199" s="4">
        <v>0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3500</v>
      </c>
      <c r="E200" s="4">
        <v>3500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88443.46</v>
      </c>
      <c r="E203" s="4">
        <v>73140.3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44743.46</v>
      </c>
      <c r="E204" s="4">
        <v>20000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0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22700</v>
      </c>
      <c r="E207" s="4">
        <v>22700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21000</v>
      </c>
      <c r="E209" s="4">
        <v>30440.3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3430661.96</v>
      </c>
      <c r="E210" s="3">
        <v>6996031.1600000001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1030161.96</v>
      </c>
      <c r="E214" s="4">
        <v>4256789.58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817306.76</v>
      </c>
      <c r="E215" s="4">
        <v>3785685.0800000005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212855.2</v>
      </c>
      <c r="E216" s="4">
        <v>411746.11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0</v>
      </c>
      <c r="E217" s="4">
        <v>59358.39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2400500</v>
      </c>
      <c r="E221" s="4">
        <v>2739241.58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2400000</v>
      </c>
      <c r="E222" s="4">
        <v>2738740.99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0.59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500</v>
      </c>
      <c r="E225" s="4">
        <v>500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0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0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83183</v>
      </c>
      <c r="E300" s="3">
        <v>83183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83183</v>
      </c>
      <c r="E307" s="4">
        <v>83183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83183</v>
      </c>
      <c r="E308" s="4">
        <v>83183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400000</v>
      </c>
      <c r="E319" s="3">
        <v>400000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400000</v>
      </c>
      <c r="E320" s="4">
        <v>400000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400000</v>
      </c>
      <c r="E321" s="4">
        <v>400000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500000</v>
      </c>
      <c r="E325" s="3">
        <v>559756.21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430000</v>
      </c>
      <c r="E326" s="4">
        <v>463978.69999999995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210000</v>
      </c>
      <c r="E327" s="4">
        <v>215226.54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114000</v>
      </c>
      <c r="E328" s="4">
        <v>140884.87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40000</v>
      </c>
      <c r="E329" s="4">
        <v>41181.89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66000</v>
      </c>
      <c r="E331" s="4">
        <v>66685.399999999994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70000</v>
      </c>
      <c r="E332" s="4">
        <v>95777.51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30000</v>
      </c>
      <c r="E333" s="4">
        <v>30000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35000</v>
      </c>
      <c r="E336" s="4">
        <v>60777.51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5000</v>
      </c>
      <c r="E338" s="4">
        <v>5000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0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25526.9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6417628.6200000001</v>
      </c>
      <c r="E342" s="52">
        <f>E340+E341+E4+E16+E23+E46+E85+E126+E145+E148+E151</f>
        <v>10158216.9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6417628.6200000001</v>
      </c>
      <c r="E343" s="54">
        <f>E166+E210+E259+E300+E319+E322+E325</f>
        <v>10346090.219999999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2025-05-31T14:28:21Z</dcterms:modified>
</cp:coreProperties>
</file>