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_LAVORO\PERSONALE\Tabella Presenze e Assenze\anno 2024\"/>
    </mc:Choice>
  </mc:AlternateContent>
  <xr:revisionPtr revIDLastSave="0" documentId="8_{E54BE032-CC4B-4DA2-807E-A27BF10AF6B7}" xr6:coauthVersionLast="47" xr6:coauthVersionMax="47" xr10:uidLastSave="{00000000-0000-0000-0000-000000000000}"/>
  <bookViews>
    <workbookView xWindow="-120" yWindow="-120" windowWidth="29040" windowHeight="15840" xr2:uid="{9DD5ADDA-4BC9-47AF-89EE-295B575090A2}"/>
  </bookViews>
  <sheets>
    <sheet name="III TRIMEST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1" l="1"/>
  <c r="J27" i="1"/>
  <c r="I27" i="1"/>
  <c r="H27" i="1"/>
  <c r="G27" i="1"/>
  <c r="J26" i="1"/>
  <c r="I26" i="1"/>
  <c r="H26" i="1"/>
  <c r="K26" i="1" s="1"/>
  <c r="G26" i="1"/>
  <c r="J25" i="1"/>
  <c r="I25" i="1"/>
  <c r="H25" i="1"/>
  <c r="K25" i="1" s="1"/>
  <c r="G25" i="1"/>
  <c r="J24" i="1"/>
  <c r="K24" i="1" s="1"/>
  <c r="I24" i="1"/>
  <c r="H24" i="1"/>
  <c r="G24" i="1"/>
  <c r="J18" i="1"/>
  <c r="I18" i="1"/>
  <c r="H18" i="1"/>
  <c r="K18" i="1" s="1"/>
  <c r="G18" i="1"/>
  <c r="J17" i="1"/>
  <c r="I17" i="1"/>
  <c r="H17" i="1"/>
  <c r="K17" i="1" s="1"/>
  <c r="G17" i="1"/>
  <c r="J16" i="1"/>
  <c r="I16" i="1"/>
  <c r="K16" i="1" s="1"/>
  <c r="H16" i="1"/>
  <c r="G16" i="1"/>
  <c r="J15" i="1"/>
  <c r="I15" i="1"/>
  <c r="H15" i="1"/>
  <c r="K15" i="1" s="1"/>
  <c r="G15" i="1"/>
  <c r="J9" i="1"/>
  <c r="I9" i="1"/>
  <c r="H9" i="1"/>
  <c r="K9" i="1" s="1"/>
  <c r="G9" i="1"/>
  <c r="J8" i="1"/>
  <c r="I8" i="1"/>
  <c r="H8" i="1"/>
  <c r="K8" i="1" s="1"/>
  <c r="G8" i="1"/>
  <c r="J7" i="1"/>
  <c r="I7" i="1"/>
  <c r="H7" i="1"/>
  <c r="K7" i="1" s="1"/>
  <c r="G7" i="1"/>
  <c r="J6" i="1"/>
  <c r="I6" i="1"/>
  <c r="H6" i="1"/>
  <c r="K6" i="1" s="1"/>
  <c r="G6" i="1"/>
</calcChain>
</file>

<file path=xl/sharedStrings.xml><?xml version="1.0" encoding="utf-8"?>
<sst xmlns="http://schemas.openxmlformats.org/spreadsheetml/2006/main" count="50" uniqueCount="20">
  <si>
    <t>Comune di Cedegolo</t>
  </si>
  <si>
    <t xml:space="preserve">TASSI DI ASSENZA </t>
  </si>
  <si>
    <t>LUGLIO 2024</t>
  </si>
  <si>
    <t>SETTORE</t>
  </si>
  <si>
    <t>NUMERO DIPENDENTI</t>
  </si>
  <si>
    <t>GG PRESENZA DOVUTI</t>
  </si>
  <si>
    <t>GG ASSENZA PER FERIE</t>
  </si>
  <si>
    <t>GG ASSENZA PER MALATTIA</t>
  </si>
  <si>
    <t>GG ALTRE ASSENZE</t>
  </si>
  <si>
    <t>GG ASSENZA TOTALE</t>
  </si>
  <si>
    <t>% ASSENZA PER FERIE</t>
  </si>
  <si>
    <t>% ASSENZA PER MALATTIE</t>
  </si>
  <si>
    <t>% ASSENZA ALTRO TITOLO</t>
  </si>
  <si>
    <t>% ASSENZA</t>
  </si>
  <si>
    <t>Area Servizio amministrazione generale</t>
  </si>
  <si>
    <t>Area Servizio contabilità</t>
  </si>
  <si>
    <t>Area Servizio assetto del territorio</t>
  </si>
  <si>
    <t xml:space="preserve">Area Servizi alla Persona </t>
  </si>
  <si>
    <t>AGOSTO 2024</t>
  </si>
  <si>
    <t>SETTEMBRE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</si>
</sst>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b/>
      <sz val="16"/>
      <color indexed="8"/>
      <name val="Bookman Old Style"/>
      <family val="1"/>
      <charset val="1"/>
    </font>
    <font>
      <b/>
      <sz val="14"/>
      <color indexed="8"/>
      <name val="Bookman Old Style"/>
      <family val="1"/>
      <charset val="1"/>
    </font>
    <font>
      <b/>
      <sz val="12"/>
      <color indexed="8"/>
      <name val="Bookman Old Style"/>
      <family val="1"/>
      <charset val="1"/>
    </font>
    <font>
      <b/>
      <sz val="11"/>
      <color indexed="8"/>
      <name val="Bookman Old Style"/>
      <family val="1"/>
      <charset val="1"/>
    </font>
    <font>
      <b/>
      <sz val="10"/>
      <color indexed="8"/>
      <name val="Calibri"/>
      <family val="2"/>
      <charset val="1"/>
    </font>
    <font>
      <b/>
      <i/>
      <sz val="10"/>
      <color indexed="8"/>
      <name val="Times New Roman"/>
      <family val="1"/>
    </font>
    <font>
      <sz val="10"/>
      <color indexed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6"/>
        <bgColor indexed="27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1" applyFont="1" applyAlignment="1">
      <alignment horizontal="center" vertical="center" wrapText="1"/>
    </xf>
    <xf numFmtId="0" fontId="1" fillId="0" borderId="0" xfId="1"/>
    <xf numFmtId="0" fontId="3" fillId="0" borderId="0" xfId="1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7" fillId="0" borderId="1" xfId="1" applyFont="1" applyBorder="1"/>
    <xf numFmtId="0" fontId="8" fillId="0" borderId="1" xfId="1" applyFont="1" applyBorder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/>
    <xf numFmtId="2" fontId="8" fillId="0" borderId="1" xfId="1" applyNumberFormat="1" applyFont="1" applyBorder="1"/>
    <xf numFmtId="2" fontId="8" fillId="3" borderId="1" xfId="1" applyNumberFormat="1" applyFont="1" applyFill="1" applyBorder="1"/>
    <xf numFmtId="0" fontId="8" fillId="0" borderId="0" xfId="1" applyFont="1"/>
    <xf numFmtId="0" fontId="1" fillId="0" borderId="0" xfId="1" applyAlignment="1">
      <alignment horizontal="center"/>
    </xf>
  </cellXfs>
  <cellStyles count="2">
    <cellStyle name="Excel Built-in Normal" xfId="1" xr:uid="{D09B0C65-95FA-4CD9-ADBF-BE6777FAC437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104775</xdr:rowOff>
    </xdr:from>
    <xdr:to>
      <xdr:col>0</xdr:col>
      <xdr:colOff>1085850</xdr:colOff>
      <xdr:row>0</xdr:row>
      <xdr:rowOff>1028700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404C9597-5BD3-4E92-8CC3-83BCBD18A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04775"/>
          <a:ext cx="7143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5411A-79B2-441A-9BA0-94361F22B5DE}">
  <dimension ref="A1:K27"/>
  <sheetViews>
    <sheetView tabSelected="1" workbookViewId="0">
      <selection activeCell="C36" sqref="C36"/>
    </sheetView>
  </sheetViews>
  <sheetFormatPr defaultColWidth="8.7109375" defaultRowHeight="15" x14ac:dyDescent="0.25"/>
  <cols>
    <col min="1" max="1" width="32.5703125" style="2" customWidth="1"/>
    <col min="2" max="2" width="10.42578125" style="15" customWidth="1"/>
    <col min="3" max="3" width="10.28515625" style="2" customWidth="1"/>
    <col min="4" max="4" width="8.42578125" style="2" customWidth="1"/>
    <col min="5" max="5" width="9.7109375" style="2" customWidth="1"/>
    <col min="6" max="6" width="7.85546875" style="2" customWidth="1"/>
    <col min="7" max="8" width="8.140625" style="2" customWidth="1"/>
    <col min="9" max="9" width="8.7109375" style="2"/>
    <col min="10" max="11" width="7.85546875" style="2" customWidth="1"/>
    <col min="12" max="256" width="8.7109375" style="2"/>
    <col min="257" max="257" width="32.5703125" style="2" customWidth="1"/>
    <col min="258" max="258" width="10.42578125" style="2" customWidth="1"/>
    <col min="259" max="259" width="10.28515625" style="2" customWidth="1"/>
    <col min="260" max="260" width="8.42578125" style="2" customWidth="1"/>
    <col min="261" max="261" width="9.7109375" style="2" customWidth="1"/>
    <col min="262" max="262" width="7.85546875" style="2" customWidth="1"/>
    <col min="263" max="264" width="8.140625" style="2" customWidth="1"/>
    <col min="265" max="265" width="8.7109375" style="2"/>
    <col min="266" max="267" width="7.85546875" style="2" customWidth="1"/>
    <col min="268" max="512" width="8.7109375" style="2"/>
    <col min="513" max="513" width="32.5703125" style="2" customWidth="1"/>
    <col min="514" max="514" width="10.42578125" style="2" customWidth="1"/>
    <col min="515" max="515" width="10.28515625" style="2" customWidth="1"/>
    <col min="516" max="516" width="8.42578125" style="2" customWidth="1"/>
    <col min="517" max="517" width="9.7109375" style="2" customWidth="1"/>
    <col min="518" max="518" width="7.85546875" style="2" customWidth="1"/>
    <col min="519" max="520" width="8.140625" style="2" customWidth="1"/>
    <col min="521" max="521" width="8.7109375" style="2"/>
    <col min="522" max="523" width="7.85546875" style="2" customWidth="1"/>
    <col min="524" max="768" width="8.7109375" style="2"/>
    <col min="769" max="769" width="32.5703125" style="2" customWidth="1"/>
    <col min="770" max="770" width="10.42578125" style="2" customWidth="1"/>
    <col min="771" max="771" width="10.28515625" style="2" customWidth="1"/>
    <col min="772" max="772" width="8.42578125" style="2" customWidth="1"/>
    <col min="773" max="773" width="9.7109375" style="2" customWidth="1"/>
    <col min="774" max="774" width="7.85546875" style="2" customWidth="1"/>
    <col min="775" max="776" width="8.140625" style="2" customWidth="1"/>
    <col min="777" max="777" width="8.7109375" style="2"/>
    <col min="778" max="779" width="7.85546875" style="2" customWidth="1"/>
    <col min="780" max="1024" width="8.7109375" style="2"/>
    <col min="1025" max="1025" width="32.5703125" style="2" customWidth="1"/>
    <col min="1026" max="1026" width="10.42578125" style="2" customWidth="1"/>
    <col min="1027" max="1027" width="10.28515625" style="2" customWidth="1"/>
    <col min="1028" max="1028" width="8.42578125" style="2" customWidth="1"/>
    <col min="1029" max="1029" width="9.7109375" style="2" customWidth="1"/>
    <col min="1030" max="1030" width="7.85546875" style="2" customWidth="1"/>
    <col min="1031" max="1032" width="8.140625" style="2" customWidth="1"/>
    <col min="1033" max="1033" width="8.7109375" style="2"/>
    <col min="1034" max="1035" width="7.85546875" style="2" customWidth="1"/>
    <col min="1036" max="1280" width="8.7109375" style="2"/>
    <col min="1281" max="1281" width="32.5703125" style="2" customWidth="1"/>
    <col min="1282" max="1282" width="10.42578125" style="2" customWidth="1"/>
    <col min="1283" max="1283" width="10.28515625" style="2" customWidth="1"/>
    <col min="1284" max="1284" width="8.42578125" style="2" customWidth="1"/>
    <col min="1285" max="1285" width="9.7109375" style="2" customWidth="1"/>
    <col min="1286" max="1286" width="7.85546875" style="2" customWidth="1"/>
    <col min="1287" max="1288" width="8.140625" style="2" customWidth="1"/>
    <col min="1289" max="1289" width="8.7109375" style="2"/>
    <col min="1290" max="1291" width="7.85546875" style="2" customWidth="1"/>
    <col min="1292" max="1536" width="8.7109375" style="2"/>
    <col min="1537" max="1537" width="32.5703125" style="2" customWidth="1"/>
    <col min="1538" max="1538" width="10.42578125" style="2" customWidth="1"/>
    <col min="1539" max="1539" width="10.28515625" style="2" customWidth="1"/>
    <col min="1540" max="1540" width="8.42578125" style="2" customWidth="1"/>
    <col min="1541" max="1541" width="9.7109375" style="2" customWidth="1"/>
    <col min="1542" max="1542" width="7.85546875" style="2" customWidth="1"/>
    <col min="1543" max="1544" width="8.140625" style="2" customWidth="1"/>
    <col min="1545" max="1545" width="8.7109375" style="2"/>
    <col min="1546" max="1547" width="7.85546875" style="2" customWidth="1"/>
    <col min="1548" max="1792" width="8.7109375" style="2"/>
    <col min="1793" max="1793" width="32.5703125" style="2" customWidth="1"/>
    <col min="1794" max="1794" width="10.42578125" style="2" customWidth="1"/>
    <col min="1795" max="1795" width="10.28515625" style="2" customWidth="1"/>
    <col min="1796" max="1796" width="8.42578125" style="2" customWidth="1"/>
    <col min="1797" max="1797" width="9.7109375" style="2" customWidth="1"/>
    <col min="1798" max="1798" width="7.85546875" style="2" customWidth="1"/>
    <col min="1799" max="1800" width="8.140625" style="2" customWidth="1"/>
    <col min="1801" max="1801" width="8.7109375" style="2"/>
    <col min="1802" max="1803" width="7.85546875" style="2" customWidth="1"/>
    <col min="1804" max="2048" width="8.7109375" style="2"/>
    <col min="2049" max="2049" width="32.5703125" style="2" customWidth="1"/>
    <col min="2050" max="2050" width="10.42578125" style="2" customWidth="1"/>
    <col min="2051" max="2051" width="10.28515625" style="2" customWidth="1"/>
    <col min="2052" max="2052" width="8.42578125" style="2" customWidth="1"/>
    <col min="2053" max="2053" width="9.7109375" style="2" customWidth="1"/>
    <col min="2054" max="2054" width="7.85546875" style="2" customWidth="1"/>
    <col min="2055" max="2056" width="8.140625" style="2" customWidth="1"/>
    <col min="2057" max="2057" width="8.7109375" style="2"/>
    <col min="2058" max="2059" width="7.85546875" style="2" customWidth="1"/>
    <col min="2060" max="2304" width="8.7109375" style="2"/>
    <col min="2305" max="2305" width="32.5703125" style="2" customWidth="1"/>
    <col min="2306" max="2306" width="10.42578125" style="2" customWidth="1"/>
    <col min="2307" max="2307" width="10.28515625" style="2" customWidth="1"/>
    <col min="2308" max="2308" width="8.42578125" style="2" customWidth="1"/>
    <col min="2309" max="2309" width="9.7109375" style="2" customWidth="1"/>
    <col min="2310" max="2310" width="7.85546875" style="2" customWidth="1"/>
    <col min="2311" max="2312" width="8.140625" style="2" customWidth="1"/>
    <col min="2313" max="2313" width="8.7109375" style="2"/>
    <col min="2314" max="2315" width="7.85546875" style="2" customWidth="1"/>
    <col min="2316" max="2560" width="8.7109375" style="2"/>
    <col min="2561" max="2561" width="32.5703125" style="2" customWidth="1"/>
    <col min="2562" max="2562" width="10.42578125" style="2" customWidth="1"/>
    <col min="2563" max="2563" width="10.28515625" style="2" customWidth="1"/>
    <col min="2564" max="2564" width="8.42578125" style="2" customWidth="1"/>
    <col min="2565" max="2565" width="9.7109375" style="2" customWidth="1"/>
    <col min="2566" max="2566" width="7.85546875" style="2" customWidth="1"/>
    <col min="2567" max="2568" width="8.140625" style="2" customWidth="1"/>
    <col min="2569" max="2569" width="8.7109375" style="2"/>
    <col min="2570" max="2571" width="7.85546875" style="2" customWidth="1"/>
    <col min="2572" max="2816" width="8.7109375" style="2"/>
    <col min="2817" max="2817" width="32.5703125" style="2" customWidth="1"/>
    <col min="2818" max="2818" width="10.42578125" style="2" customWidth="1"/>
    <col min="2819" max="2819" width="10.28515625" style="2" customWidth="1"/>
    <col min="2820" max="2820" width="8.42578125" style="2" customWidth="1"/>
    <col min="2821" max="2821" width="9.7109375" style="2" customWidth="1"/>
    <col min="2822" max="2822" width="7.85546875" style="2" customWidth="1"/>
    <col min="2823" max="2824" width="8.140625" style="2" customWidth="1"/>
    <col min="2825" max="2825" width="8.7109375" style="2"/>
    <col min="2826" max="2827" width="7.85546875" style="2" customWidth="1"/>
    <col min="2828" max="3072" width="8.7109375" style="2"/>
    <col min="3073" max="3073" width="32.5703125" style="2" customWidth="1"/>
    <col min="3074" max="3074" width="10.42578125" style="2" customWidth="1"/>
    <col min="3075" max="3075" width="10.28515625" style="2" customWidth="1"/>
    <col min="3076" max="3076" width="8.42578125" style="2" customWidth="1"/>
    <col min="3077" max="3077" width="9.7109375" style="2" customWidth="1"/>
    <col min="3078" max="3078" width="7.85546875" style="2" customWidth="1"/>
    <col min="3079" max="3080" width="8.140625" style="2" customWidth="1"/>
    <col min="3081" max="3081" width="8.7109375" style="2"/>
    <col min="3082" max="3083" width="7.85546875" style="2" customWidth="1"/>
    <col min="3084" max="3328" width="8.7109375" style="2"/>
    <col min="3329" max="3329" width="32.5703125" style="2" customWidth="1"/>
    <col min="3330" max="3330" width="10.42578125" style="2" customWidth="1"/>
    <col min="3331" max="3331" width="10.28515625" style="2" customWidth="1"/>
    <col min="3332" max="3332" width="8.42578125" style="2" customWidth="1"/>
    <col min="3333" max="3333" width="9.7109375" style="2" customWidth="1"/>
    <col min="3334" max="3334" width="7.85546875" style="2" customWidth="1"/>
    <col min="3335" max="3336" width="8.140625" style="2" customWidth="1"/>
    <col min="3337" max="3337" width="8.7109375" style="2"/>
    <col min="3338" max="3339" width="7.85546875" style="2" customWidth="1"/>
    <col min="3340" max="3584" width="8.7109375" style="2"/>
    <col min="3585" max="3585" width="32.5703125" style="2" customWidth="1"/>
    <col min="3586" max="3586" width="10.42578125" style="2" customWidth="1"/>
    <col min="3587" max="3587" width="10.28515625" style="2" customWidth="1"/>
    <col min="3588" max="3588" width="8.42578125" style="2" customWidth="1"/>
    <col min="3589" max="3589" width="9.7109375" style="2" customWidth="1"/>
    <col min="3590" max="3590" width="7.85546875" style="2" customWidth="1"/>
    <col min="3591" max="3592" width="8.140625" style="2" customWidth="1"/>
    <col min="3593" max="3593" width="8.7109375" style="2"/>
    <col min="3594" max="3595" width="7.85546875" style="2" customWidth="1"/>
    <col min="3596" max="3840" width="8.7109375" style="2"/>
    <col min="3841" max="3841" width="32.5703125" style="2" customWidth="1"/>
    <col min="3842" max="3842" width="10.42578125" style="2" customWidth="1"/>
    <col min="3843" max="3843" width="10.28515625" style="2" customWidth="1"/>
    <col min="3844" max="3844" width="8.42578125" style="2" customWidth="1"/>
    <col min="3845" max="3845" width="9.7109375" style="2" customWidth="1"/>
    <col min="3846" max="3846" width="7.85546875" style="2" customWidth="1"/>
    <col min="3847" max="3848" width="8.140625" style="2" customWidth="1"/>
    <col min="3849" max="3849" width="8.7109375" style="2"/>
    <col min="3850" max="3851" width="7.85546875" style="2" customWidth="1"/>
    <col min="3852" max="4096" width="8.7109375" style="2"/>
    <col min="4097" max="4097" width="32.5703125" style="2" customWidth="1"/>
    <col min="4098" max="4098" width="10.42578125" style="2" customWidth="1"/>
    <col min="4099" max="4099" width="10.28515625" style="2" customWidth="1"/>
    <col min="4100" max="4100" width="8.42578125" style="2" customWidth="1"/>
    <col min="4101" max="4101" width="9.7109375" style="2" customWidth="1"/>
    <col min="4102" max="4102" width="7.85546875" style="2" customWidth="1"/>
    <col min="4103" max="4104" width="8.140625" style="2" customWidth="1"/>
    <col min="4105" max="4105" width="8.7109375" style="2"/>
    <col min="4106" max="4107" width="7.85546875" style="2" customWidth="1"/>
    <col min="4108" max="4352" width="8.7109375" style="2"/>
    <col min="4353" max="4353" width="32.5703125" style="2" customWidth="1"/>
    <col min="4354" max="4354" width="10.42578125" style="2" customWidth="1"/>
    <col min="4355" max="4355" width="10.28515625" style="2" customWidth="1"/>
    <col min="4356" max="4356" width="8.42578125" style="2" customWidth="1"/>
    <col min="4357" max="4357" width="9.7109375" style="2" customWidth="1"/>
    <col min="4358" max="4358" width="7.85546875" style="2" customWidth="1"/>
    <col min="4359" max="4360" width="8.140625" style="2" customWidth="1"/>
    <col min="4361" max="4361" width="8.7109375" style="2"/>
    <col min="4362" max="4363" width="7.85546875" style="2" customWidth="1"/>
    <col min="4364" max="4608" width="8.7109375" style="2"/>
    <col min="4609" max="4609" width="32.5703125" style="2" customWidth="1"/>
    <col min="4610" max="4610" width="10.42578125" style="2" customWidth="1"/>
    <col min="4611" max="4611" width="10.28515625" style="2" customWidth="1"/>
    <col min="4612" max="4612" width="8.42578125" style="2" customWidth="1"/>
    <col min="4613" max="4613" width="9.7109375" style="2" customWidth="1"/>
    <col min="4614" max="4614" width="7.85546875" style="2" customWidth="1"/>
    <col min="4615" max="4616" width="8.140625" style="2" customWidth="1"/>
    <col min="4617" max="4617" width="8.7109375" style="2"/>
    <col min="4618" max="4619" width="7.85546875" style="2" customWidth="1"/>
    <col min="4620" max="4864" width="8.7109375" style="2"/>
    <col min="4865" max="4865" width="32.5703125" style="2" customWidth="1"/>
    <col min="4866" max="4866" width="10.42578125" style="2" customWidth="1"/>
    <col min="4867" max="4867" width="10.28515625" style="2" customWidth="1"/>
    <col min="4868" max="4868" width="8.42578125" style="2" customWidth="1"/>
    <col min="4869" max="4869" width="9.7109375" style="2" customWidth="1"/>
    <col min="4870" max="4870" width="7.85546875" style="2" customWidth="1"/>
    <col min="4871" max="4872" width="8.140625" style="2" customWidth="1"/>
    <col min="4873" max="4873" width="8.7109375" style="2"/>
    <col min="4874" max="4875" width="7.85546875" style="2" customWidth="1"/>
    <col min="4876" max="5120" width="8.7109375" style="2"/>
    <col min="5121" max="5121" width="32.5703125" style="2" customWidth="1"/>
    <col min="5122" max="5122" width="10.42578125" style="2" customWidth="1"/>
    <col min="5123" max="5123" width="10.28515625" style="2" customWidth="1"/>
    <col min="5124" max="5124" width="8.42578125" style="2" customWidth="1"/>
    <col min="5125" max="5125" width="9.7109375" style="2" customWidth="1"/>
    <col min="5126" max="5126" width="7.85546875" style="2" customWidth="1"/>
    <col min="5127" max="5128" width="8.140625" style="2" customWidth="1"/>
    <col min="5129" max="5129" width="8.7109375" style="2"/>
    <col min="5130" max="5131" width="7.85546875" style="2" customWidth="1"/>
    <col min="5132" max="5376" width="8.7109375" style="2"/>
    <col min="5377" max="5377" width="32.5703125" style="2" customWidth="1"/>
    <col min="5378" max="5378" width="10.42578125" style="2" customWidth="1"/>
    <col min="5379" max="5379" width="10.28515625" style="2" customWidth="1"/>
    <col min="5380" max="5380" width="8.42578125" style="2" customWidth="1"/>
    <col min="5381" max="5381" width="9.7109375" style="2" customWidth="1"/>
    <col min="5382" max="5382" width="7.85546875" style="2" customWidth="1"/>
    <col min="5383" max="5384" width="8.140625" style="2" customWidth="1"/>
    <col min="5385" max="5385" width="8.7109375" style="2"/>
    <col min="5386" max="5387" width="7.85546875" style="2" customWidth="1"/>
    <col min="5388" max="5632" width="8.7109375" style="2"/>
    <col min="5633" max="5633" width="32.5703125" style="2" customWidth="1"/>
    <col min="5634" max="5634" width="10.42578125" style="2" customWidth="1"/>
    <col min="5635" max="5635" width="10.28515625" style="2" customWidth="1"/>
    <col min="5636" max="5636" width="8.42578125" style="2" customWidth="1"/>
    <col min="5637" max="5637" width="9.7109375" style="2" customWidth="1"/>
    <col min="5638" max="5638" width="7.85546875" style="2" customWidth="1"/>
    <col min="5639" max="5640" width="8.140625" style="2" customWidth="1"/>
    <col min="5641" max="5641" width="8.7109375" style="2"/>
    <col min="5642" max="5643" width="7.85546875" style="2" customWidth="1"/>
    <col min="5644" max="5888" width="8.7109375" style="2"/>
    <col min="5889" max="5889" width="32.5703125" style="2" customWidth="1"/>
    <col min="5890" max="5890" width="10.42578125" style="2" customWidth="1"/>
    <col min="5891" max="5891" width="10.28515625" style="2" customWidth="1"/>
    <col min="5892" max="5892" width="8.42578125" style="2" customWidth="1"/>
    <col min="5893" max="5893" width="9.7109375" style="2" customWidth="1"/>
    <col min="5894" max="5894" width="7.85546875" style="2" customWidth="1"/>
    <col min="5895" max="5896" width="8.140625" style="2" customWidth="1"/>
    <col min="5897" max="5897" width="8.7109375" style="2"/>
    <col min="5898" max="5899" width="7.85546875" style="2" customWidth="1"/>
    <col min="5900" max="6144" width="8.7109375" style="2"/>
    <col min="6145" max="6145" width="32.5703125" style="2" customWidth="1"/>
    <col min="6146" max="6146" width="10.42578125" style="2" customWidth="1"/>
    <col min="6147" max="6147" width="10.28515625" style="2" customWidth="1"/>
    <col min="6148" max="6148" width="8.42578125" style="2" customWidth="1"/>
    <col min="6149" max="6149" width="9.7109375" style="2" customWidth="1"/>
    <col min="6150" max="6150" width="7.85546875" style="2" customWidth="1"/>
    <col min="6151" max="6152" width="8.140625" style="2" customWidth="1"/>
    <col min="6153" max="6153" width="8.7109375" style="2"/>
    <col min="6154" max="6155" width="7.85546875" style="2" customWidth="1"/>
    <col min="6156" max="6400" width="8.7109375" style="2"/>
    <col min="6401" max="6401" width="32.5703125" style="2" customWidth="1"/>
    <col min="6402" max="6402" width="10.42578125" style="2" customWidth="1"/>
    <col min="6403" max="6403" width="10.28515625" style="2" customWidth="1"/>
    <col min="6404" max="6404" width="8.42578125" style="2" customWidth="1"/>
    <col min="6405" max="6405" width="9.7109375" style="2" customWidth="1"/>
    <col min="6406" max="6406" width="7.85546875" style="2" customWidth="1"/>
    <col min="6407" max="6408" width="8.140625" style="2" customWidth="1"/>
    <col min="6409" max="6409" width="8.7109375" style="2"/>
    <col min="6410" max="6411" width="7.85546875" style="2" customWidth="1"/>
    <col min="6412" max="6656" width="8.7109375" style="2"/>
    <col min="6657" max="6657" width="32.5703125" style="2" customWidth="1"/>
    <col min="6658" max="6658" width="10.42578125" style="2" customWidth="1"/>
    <col min="6659" max="6659" width="10.28515625" style="2" customWidth="1"/>
    <col min="6660" max="6660" width="8.42578125" style="2" customWidth="1"/>
    <col min="6661" max="6661" width="9.7109375" style="2" customWidth="1"/>
    <col min="6662" max="6662" width="7.85546875" style="2" customWidth="1"/>
    <col min="6663" max="6664" width="8.140625" style="2" customWidth="1"/>
    <col min="6665" max="6665" width="8.7109375" style="2"/>
    <col min="6666" max="6667" width="7.85546875" style="2" customWidth="1"/>
    <col min="6668" max="6912" width="8.7109375" style="2"/>
    <col min="6913" max="6913" width="32.5703125" style="2" customWidth="1"/>
    <col min="6914" max="6914" width="10.42578125" style="2" customWidth="1"/>
    <col min="6915" max="6915" width="10.28515625" style="2" customWidth="1"/>
    <col min="6916" max="6916" width="8.42578125" style="2" customWidth="1"/>
    <col min="6917" max="6917" width="9.7109375" style="2" customWidth="1"/>
    <col min="6918" max="6918" width="7.85546875" style="2" customWidth="1"/>
    <col min="6919" max="6920" width="8.140625" style="2" customWidth="1"/>
    <col min="6921" max="6921" width="8.7109375" style="2"/>
    <col min="6922" max="6923" width="7.85546875" style="2" customWidth="1"/>
    <col min="6924" max="7168" width="8.7109375" style="2"/>
    <col min="7169" max="7169" width="32.5703125" style="2" customWidth="1"/>
    <col min="7170" max="7170" width="10.42578125" style="2" customWidth="1"/>
    <col min="7171" max="7171" width="10.28515625" style="2" customWidth="1"/>
    <col min="7172" max="7172" width="8.42578125" style="2" customWidth="1"/>
    <col min="7173" max="7173" width="9.7109375" style="2" customWidth="1"/>
    <col min="7174" max="7174" width="7.85546875" style="2" customWidth="1"/>
    <col min="7175" max="7176" width="8.140625" style="2" customWidth="1"/>
    <col min="7177" max="7177" width="8.7109375" style="2"/>
    <col min="7178" max="7179" width="7.85546875" style="2" customWidth="1"/>
    <col min="7180" max="7424" width="8.7109375" style="2"/>
    <col min="7425" max="7425" width="32.5703125" style="2" customWidth="1"/>
    <col min="7426" max="7426" width="10.42578125" style="2" customWidth="1"/>
    <col min="7427" max="7427" width="10.28515625" style="2" customWidth="1"/>
    <col min="7428" max="7428" width="8.42578125" style="2" customWidth="1"/>
    <col min="7429" max="7429" width="9.7109375" style="2" customWidth="1"/>
    <col min="7430" max="7430" width="7.85546875" style="2" customWidth="1"/>
    <col min="7431" max="7432" width="8.140625" style="2" customWidth="1"/>
    <col min="7433" max="7433" width="8.7109375" style="2"/>
    <col min="7434" max="7435" width="7.85546875" style="2" customWidth="1"/>
    <col min="7436" max="7680" width="8.7109375" style="2"/>
    <col min="7681" max="7681" width="32.5703125" style="2" customWidth="1"/>
    <col min="7682" max="7682" width="10.42578125" style="2" customWidth="1"/>
    <col min="7683" max="7683" width="10.28515625" style="2" customWidth="1"/>
    <col min="7684" max="7684" width="8.42578125" style="2" customWidth="1"/>
    <col min="7685" max="7685" width="9.7109375" style="2" customWidth="1"/>
    <col min="7686" max="7686" width="7.85546875" style="2" customWidth="1"/>
    <col min="7687" max="7688" width="8.140625" style="2" customWidth="1"/>
    <col min="7689" max="7689" width="8.7109375" style="2"/>
    <col min="7690" max="7691" width="7.85546875" style="2" customWidth="1"/>
    <col min="7692" max="7936" width="8.7109375" style="2"/>
    <col min="7937" max="7937" width="32.5703125" style="2" customWidth="1"/>
    <col min="7938" max="7938" width="10.42578125" style="2" customWidth="1"/>
    <col min="7939" max="7939" width="10.28515625" style="2" customWidth="1"/>
    <col min="7940" max="7940" width="8.42578125" style="2" customWidth="1"/>
    <col min="7941" max="7941" width="9.7109375" style="2" customWidth="1"/>
    <col min="7942" max="7942" width="7.85546875" style="2" customWidth="1"/>
    <col min="7943" max="7944" width="8.140625" style="2" customWidth="1"/>
    <col min="7945" max="7945" width="8.7109375" style="2"/>
    <col min="7946" max="7947" width="7.85546875" style="2" customWidth="1"/>
    <col min="7948" max="8192" width="8.7109375" style="2"/>
    <col min="8193" max="8193" width="32.5703125" style="2" customWidth="1"/>
    <col min="8194" max="8194" width="10.42578125" style="2" customWidth="1"/>
    <col min="8195" max="8195" width="10.28515625" style="2" customWidth="1"/>
    <col min="8196" max="8196" width="8.42578125" style="2" customWidth="1"/>
    <col min="8197" max="8197" width="9.7109375" style="2" customWidth="1"/>
    <col min="8198" max="8198" width="7.85546875" style="2" customWidth="1"/>
    <col min="8199" max="8200" width="8.140625" style="2" customWidth="1"/>
    <col min="8201" max="8201" width="8.7109375" style="2"/>
    <col min="8202" max="8203" width="7.85546875" style="2" customWidth="1"/>
    <col min="8204" max="8448" width="8.7109375" style="2"/>
    <col min="8449" max="8449" width="32.5703125" style="2" customWidth="1"/>
    <col min="8450" max="8450" width="10.42578125" style="2" customWidth="1"/>
    <col min="8451" max="8451" width="10.28515625" style="2" customWidth="1"/>
    <col min="8452" max="8452" width="8.42578125" style="2" customWidth="1"/>
    <col min="8453" max="8453" width="9.7109375" style="2" customWidth="1"/>
    <col min="8454" max="8454" width="7.85546875" style="2" customWidth="1"/>
    <col min="8455" max="8456" width="8.140625" style="2" customWidth="1"/>
    <col min="8457" max="8457" width="8.7109375" style="2"/>
    <col min="8458" max="8459" width="7.85546875" style="2" customWidth="1"/>
    <col min="8460" max="8704" width="8.7109375" style="2"/>
    <col min="8705" max="8705" width="32.5703125" style="2" customWidth="1"/>
    <col min="8706" max="8706" width="10.42578125" style="2" customWidth="1"/>
    <col min="8707" max="8707" width="10.28515625" style="2" customWidth="1"/>
    <col min="8708" max="8708" width="8.42578125" style="2" customWidth="1"/>
    <col min="8709" max="8709" width="9.7109375" style="2" customWidth="1"/>
    <col min="8710" max="8710" width="7.85546875" style="2" customWidth="1"/>
    <col min="8711" max="8712" width="8.140625" style="2" customWidth="1"/>
    <col min="8713" max="8713" width="8.7109375" style="2"/>
    <col min="8714" max="8715" width="7.85546875" style="2" customWidth="1"/>
    <col min="8716" max="8960" width="8.7109375" style="2"/>
    <col min="8961" max="8961" width="32.5703125" style="2" customWidth="1"/>
    <col min="8962" max="8962" width="10.42578125" style="2" customWidth="1"/>
    <col min="8963" max="8963" width="10.28515625" style="2" customWidth="1"/>
    <col min="8964" max="8964" width="8.42578125" style="2" customWidth="1"/>
    <col min="8965" max="8965" width="9.7109375" style="2" customWidth="1"/>
    <col min="8966" max="8966" width="7.85546875" style="2" customWidth="1"/>
    <col min="8967" max="8968" width="8.140625" style="2" customWidth="1"/>
    <col min="8969" max="8969" width="8.7109375" style="2"/>
    <col min="8970" max="8971" width="7.85546875" style="2" customWidth="1"/>
    <col min="8972" max="9216" width="8.7109375" style="2"/>
    <col min="9217" max="9217" width="32.5703125" style="2" customWidth="1"/>
    <col min="9218" max="9218" width="10.42578125" style="2" customWidth="1"/>
    <col min="9219" max="9219" width="10.28515625" style="2" customWidth="1"/>
    <col min="9220" max="9220" width="8.42578125" style="2" customWidth="1"/>
    <col min="9221" max="9221" width="9.7109375" style="2" customWidth="1"/>
    <col min="9222" max="9222" width="7.85546875" style="2" customWidth="1"/>
    <col min="9223" max="9224" width="8.140625" style="2" customWidth="1"/>
    <col min="9225" max="9225" width="8.7109375" style="2"/>
    <col min="9226" max="9227" width="7.85546875" style="2" customWidth="1"/>
    <col min="9228" max="9472" width="8.7109375" style="2"/>
    <col min="9473" max="9473" width="32.5703125" style="2" customWidth="1"/>
    <col min="9474" max="9474" width="10.42578125" style="2" customWidth="1"/>
    <col min="9475" max="9475" width="10.28515625" style="2" customWidth="1"/>
    <col min="9476" max="9476" width="8.42578125" style="2" customWidth="1"/>
    <col min="9477" max="9477" width="9.7109375" style="2" customWidth="1"/>
    <col min="9478" max="9478" width="7.85546875" style="2" customWidth="1"/>
    <col min="9479" max="9480" width="8.140625" style="2" customWidth="1"/>
    <col min="9481" max="9481" width="8.7109375" style="2"/>
    <col min="9482" max="9483" width="7.85546875" style="2" customWidth="1"/>
    <col min="9484" max="9728" width="8.7109375" style="2"/>
    <col min="9729" max="9729" width="32.5703125" style="2" customWidth="1"/>
    <col min="9730" max="9730" width="10.42578125" style="2" customWidth="1"/>
    <col min="9731" max="9731" width="10.28515625" style="2" customWidth="1"/>
    <col min="9732" max="9732" width="8.42578125" style="2" customWidth="1"/>
    <col min="9733" max="9733" width="9.7109375" style="2" customWidth="1"/>
    <col min="9734" max="9734" width="7.85546875" style="2" customWidth="1"/>
    <col min="9735" max="9736" width="8.140625" style="2" customWidth="1"/>
    <col min="9737" max="9737" width="8.7109375" style="2"/>
    <col min="9738" max="9739" width="7.85546875" style="2" customWidth="1"/>
    <col min="9740" max="9984" width="8.7109375" style="2"/>
    <col min="9985" max="9985" width="32.5703125" style="2" customWidth="1"/>
    <col min="9986" max="9986" width="10.42578125" style="2" customWidth="1"/>
    <col min="9987" max="9987" width="10.28515625" style="2" customWidth="1"/>
    <col min="9988" max="9988" width="8.42578125" style="2" customWidth="1"/>
    <col min="9989" max="9989" width="9.7109375" style="2" customWidth="1"/>
    <col min="9990" max="9990" width="7.85546875" style="2" customWidth="1"/>
    <col min="9991" max="9992" width="8.140625" style="2" customWidth="1"/>
    <col min="9993" max="9993" width="8.7109375" style="2"/>
    <col min="9994" max="9995" width="7.85546875" style="2" customWidth="1"/>
    <col min="9996" max="10240" width="8.7109375" style="2"/>
    <col min="10241" max="10241" width="32.5703125" style="2" customWidth="1"/>
    <col min="10242" max="10242" width="10.42578125" style="2" customWidth="1"/>
    <col min="10243" max="10243" width="10.28515625" style="2" customWidth="1"/>
    <col min="10244" max="10244" width="8.42578125" style="2" customWidth="1"/>
    <col min="10245" max="10245" width="9.7109375" style="2" customWidth="1"/>
    <col min="10246" max="10246" width="7.85546875" style="2" customWidth="1"/>
    <col min="10247" max="10248" width="8.140625" style="2" customWidth="1"/>
    <col min="10249" max="10249" width="8.7109375" style="2"/>
    <col min="10250" max="10251" width="7.85546875" style="2" customWidth="1"/>
    <col min="10252" max="10496" width="8.7109375" style="2"/>
    <col min="10497" max="10497" width="32.5703125" style="2" customWidth="1"/>
    <col min="10498" max="10498" width="10.42578125" style="2" customWidth="1"/>
    <col min="10499" max="10499" width="10.28515625" style="2" customWidth="1"/>
    <col min="10500" max="10500" width="8.42578125" style="2" customWidth="1"/>
    <col min="10501" max="10501" width="9.7109375" style="2" customWidth="1"/>
    <col min="10502" max="10502" width="7.85546875" style="2" customWidth="1"/>
    <col min="10503" max="10504" width="8.140625" style="2" customWidth="1"/>
    <col min="10505" max="10505" width="8.7109375" style="2"/>
    <col min="10506" max="10507" width="7.85546875" style="2" customWidth="1"/>
    <col min="10508" max="10752" width="8.7109375" style="2"/>
    <col min="10753" max="10753" width="32.5703125" style="2" customWidth="1"/>
    <col min="10754" max="10754" width="10.42578125" style="2" customWidth="1"/>
    <col min="10755" max="10755" width="10.28515625" style="2" customWidth="1"/>
    <col min="10756" max="10756" width="8.42578125" style="2" customWidth="1"/>
    <col min="10757" max="10757" width="9.7109375" style="2" customWidth="1"/>
    <col min="10758" max="10758" width="7.85546875" style="2" customWidth="1"/>
    <col min="10759" max="10760" width="8.140625" style="2" customWidth="1"/>
    <col min="10761" max="10761" width="8.7109375" style="2"/>
    <col min="10762" max="10763" width="7.85546875" style="2" customWidth="1"/>
    <col min="10764" max="11008" width="8.7109375" style="2"/>
    <col min="11009" max="11009" width="32.5703125" style="2" customWidth="1"/>
    <col min="11010" max="11010" width="10.42578125" style="2" customWidth="1"/>
    <col min="11011" max="11011" width="10.28515625" style="2" customWidth="1"/>
    <col min="11012" max="11012" width="8.42578125" style="2" customWidth="1"/>
    <col min="11013" max="11013" width="9.7109375" style="2" customWidth="1"/>
    <col min="11014" max="11014" width="7.85546875" style="2" customWidth="1"/>
    <col min="11015" max="11016" width="8.140625" style="2" customWidth="1"/>
    <col min="11017" max="11017" width="8.7109375" style="2"/>
    <col min="11018" max="11019" width="7.85546875" style="2" customWidth="1"/>
    <col min="11020" max="11264" width="8.7109375" style="2"/>
    <col min="11265" max="11265" width="32.5703125" style="2" customWidth="1"/>
    <col min="11266" max="11266" width="10.42578125" style="2" customWidth="1"/>
    <col min="11267" max="11267" width="10.28515625" style="2" customWidth="1"/>
    <col min="11268" max="11268" width="8.42578125" style="2" customWidth="1"/>
    <col min="11269" max="11269" width="9.7109375" style="2" customWidth="1"/>
    <col min="11270" max="11270" width="7.85546875" style="2" customWidth="1"/>
    <col min="11271" max="11272" width="8.140625" style="2" customWidth="1"/>
    <col min="11273" max="11273" width="8.7109375" style="2"/>
    <col min="11274" max="11275" width="7.85546875" style="2" customWidth="1"/>
    <col min="11276" max="11520" width="8.7109375" style="2"/>
    <col min="11521" max="11521" width="32.5703125" style="2" customWidth="1"/>
    <col min="11522" max="11522" width="10.42578125" style="2" customWidth="1"/>
    <col min="11523" max="11523" width="10.28515625" style="2" customWidth="1"/>
    <col min="11524" max="11524" width="8.42578125" style="2" customWidth="1"/>
    <col min="11525" max="11525" width="9.7109375" style="2" customWidth="1"/>
    <col min="11526" max="11526" width="7.85546875" style="2" customWidth="1"/>
    <col min="11527" max="11528" width="8.140625" style="2" customWidth="1"/>
    <col min="11529" max="11529" width="8.7109375" style="2"/>
    <col min="11530" max="11531" width="7.85546875" style="2" customWidth="1"/>
    <col min="11532" max="11776" width="8.7109375" style="2"/>
    <col min="11777" max="11777" width="32.5703125" style="2" customWidth="1"/>
    <col min="11778" max="11778" width="10.42578125" style="2" customWidth="1"/>
    <col min="11779" max="11779" width="10.28515625" style="2" customWidth="1"/>
    <col min="11780" max="11780" width="8.42578125" style="2" customWidth="1"/>
    <col min="11781" max="11781" width="9.7109375" style="2" customWidth="1"/>
    <col min="11782" max="11782" width="7.85546875" style="2" customWidth="1"/>
    <col min="11783" max="11784" width="8.140625" style="2" customWidth="1"/>
    <col min="11785" max="11785" width="8.7109375" style="2"/>
    <col min="11786" max="11787" width="7.85546875" style="2" customWidth="1"/>
    <col min="11788" max="12032" width="8.7109375" style="2"/>
    <col min="12033" max="12033" width="32.5703125" style="2" customWidth="1"/>
    <col min="12034" max="12034" width="10.42578125" style="2" customWidth="1"/>
    <col min="12035" max="12035" width="10.28515625" style="2" customWidth="1"/>
    <col min="12036" max="12036" width="8.42578125" style="2" customWidth="1"/>
    <col min="12037" max="12037" width="9.7109375" style="2" customWidth="1"/>
    <col min="12038" max="12038" width="7.85546875" style="2" customWidth="1"/>
    <col min="12039" max="12040" width="8.140625" style="2" customWidth="1"/>
    <col min="12041" max="12041" width="8.7109375" style="2"/>
    <col min="12042" max="12043" width="7.85546875" style="2" customWidth="1"/>
    <col min="12044" max="12288" width="8.7109375" style="2"/>
    <col min="12289" max="12289" width="32.5703125" style="2" customWidth="1"/>
    <col min="12290" max="12290" width="10.42578125" style="2" customWidth="1"/>
    <col min="12291" max="12291" width="10.28515625" style="2" customWidth="1"/>
    <col min="12292" max="12292" width="8.42578125" style="2" customWidth="1"/>
    <col min="12293" max="12293" width="9.7109375" style="2" customWidth="1"/>
    <col min="12294" max="12294" width="7.85546875" style="2" customWidth="1"/>
    <col min="12295" max="12296" width="8.140625" style="2" customWidth="1"/>
    <col min="12297" max="12297" width="8.7109375" style="2"/>
    <col min="12298" max="12299" width="7.85546875" style="2" customWidth="1"/>
    <col min="12300" max="12544" width="8.7109375" style="2"/>
    <col min="12545" max="12545" width="32.5703125" style="2" customWidth="1"/>
    <col min="12546" max="12546" width="10.42578125" style="2" customWidth="1"/>
    <col min="12547" max="12547" width="10.28515625" style="2" customWidth="1"/>
    <col min="12548" max="12548" width="8.42578125" style="2" customWidth="1"/>
    <col min="12549" max="12549" width="9.7109375" style="2" customWidth="1"/>
    <col min="12550" max="12550" width="7.85546875" style="2" customWidth="1"/>
    <col min="12551" max="12552" width="8.140625" style="2" customWidth="1"/>
    <col min="12553" max="12553" width="8.7109375" style="2"/>
    <col min="12554" max="12555" width="7.85546875" style="2" customWidth="1"/>
    <col min="12556" max="12800" width="8.7109375" style="2"/>
    <col min="12801" max="12801" width="32.5703125" style="2" customWidth="1"/>
    <col min="12802" max="12802" width="10.42578125" style="2" customWidth="1"/>
    <col min="12803" max="12803" width="10.28515625" style="2" customWidth="1"/>
    <col min="12804" max="12804" width="8.42578125" style="2" customWidth="1"/>
    <col min="12805" max="12805" width="9.7109375" style="2" customWidth="1"/>
    <col min="12806" max="12806" width="7.85546875" style="2" customWidth="1"/>
    <col min="12807" max="12808" width="8.140625" style="2" customWidth="1"/>
    <col min="12809" max="12809" width="8.7109375" style="2"/>
    <col min="12810" max="12811" width="7.85546875" style="2" customWidth="1"/>
    <col min="12812" max="13056" width="8.7109375" style="2"/>
    <col min="13057" max="13057" width="32.5703125" style="2" customWidth="1"/>
    <col min="13058" max="13058" width="10.42578125" style="2" customWidth="1"/>
    <col min="13059" max="13059" width="10.28515625" style="2" customWidth="1"/>
    <col min="13060" max="13060" width="8.42578125" style="2" customWidth="1"/>
    <col min="13061" max="13061" width="9.7109375" style="2" customWidth="1"/>
    <col min="13062" max="13062" width="7.85546875" style="2" customWidth="1"/>
    <col min="13063" max="13064" width="8.140625" style="2" customWidth="1"/>
    <col min="13065" max="13065" width="8.7109375" style="2"/>
    <col min="13066" max="13067" width="7.85546875" style="2" customWidth="1"/>
    <col min="13068" max="13312" width="8.7109375" style="2"/>
    <col min="13313" max="13313" width="32.5703125" style="2" customWidth="1"/>
    <col min="13314" max="13314" width="10.42578125" style="2" customWidth="1"/>
    <col min="13315" max="13315" width="10.28515625" style="2" customWidth="1"/>
    <col min="13316" max="13316" width="8.42578125" style="2" customWidth="1"/>
    <col min="13317" max="13317" width="9.7109375" style="2" customWidth="1"/>
    <col min="13318" max="13318" width="7.85546875" style="2" customWidth="1"/>
    <col min="13319" max="13320" width="8.140625" style="2" customWidth="1"/>
    <col min="13321" max="13321" width="8.7109375" style="2"/>
    <col min="13322" max="13323" width="7.85546875" style="2" customWidth="1"/>
    <col min="13324" max="13568" width="8.7109375" style="2"/>
    <col min="13569" max="13569" width="32.5703125" style="2" customWidth="1"/>
    <col min="13570" max="13570" width="10.42578125" style="2" customWidth="1"/>
    <col min="13571" max="13571" width="10.28515625" style="2" customWidth="1"/>
    <col min="13572" max="13572" width="8.42578125" style="2" customWidth="1"/>
    <col min="13573" max="13573" width="9.7109375" style="2" customWidth="1"/>
    <col min="13574" max="13574" width="7.85546875" style="2" customWidth="1"/>
    <col min="13575" max="13576" width="8.140625" style="2" customWidth="1"/>
    <col min="13577" max="13577" width="8.7109375" style="2"/>
    <col min="13578" max="13579" width="7.85546875" style="2" customWidth="1"/>
    <col min="13580" max="13824" width="8.7109375" style="2"/>
    <col min="13825" max="13825" width="32.5703125" style="2" customWidth="1"/>
    <col min="13826" max="13826" width="10.42578125" style="2" customWidth="1"/>
    <col min="13827" max="13827" width="10.28515625" style="2" customWidth="1"/>
    <col min="13828" max="13828" width="8.42578125" style="2" customWidth="1"/>
    <col min="13829" max="13829" width="9.7109375" style="2" customWidth="1"/>
    <col min="13830" max="13830" width="7.85546875" style="2" customWidth="1"/>
    <col min="13831" max="13832" width="8.140625" style="2" customWidth="1"/>
    <col min="13833" max="13833" width="8.7109375" style="2"/>
    <col min="13834" max="13835" width="7.85546875" style="2" customWidth="1"/>
    <col min="13836" max="14080" width="8.7109375" style="2"/>
    <col min="14081" max="14081" width="32.5703125" style="2" customWidth="1"/>
    <col min="14082" max="14082" width="10.42578125" style="2" customWidth="1"/>
    <col min="14083" max="14083" width="10.28515625" style="2" customWidth="1"/>
    <col min="14084" max="14084" width="8.42578125" style="2" customWidth="1"/>
    <col min="14085" max="14085" width="9.7109375" style="2" customWidth="1"/>
    <col min="14086" max="14086" width="7.85546875" style="2" customWidth="1"/>
    <col min="14087" max="14088" width="8.140625" style="2" customWidth="1"/>
    <col min="14089" max="14089" width="8.7109375" style="2"/>
    <col min="14090" max="14091" width="7.85546875" style="2" customWidth="1"/>
    <col min="14092" max="14336" width="8.7109375" style="2"/>
    <col min="14337" max="14337" width="32.5703125" style="2" customWidth="1"/>
    <col min="14338" max="14338" width="10.42578125" style="2" customWidth="1"/>
    <col min="14339" max="14339" width="10.28515625" style="2" customWidth="1"/>
    <col min="14340" max="14340" width="8.42578125" style="2" customWidth="1"/>
    <col min="14341" max="14341" width="9.7109375" style="2" customWidth="1"/>
    <col min="14342" max="14342" width="7.85546875" style="2" customWidth="1"/>
    <col min="14343" max="14344" width="8.140625" style="2" customWidth="1"/>
    <col min="14345" max="14345" width="8.7109375" style="2"/>
    <col min="14346" max="14347" width="7.85546875" style="2" customWidth="1"/>
    <col min="14348" max="14592" width="8.7109375" style="2"/>
    <col min="14593" max="14593" width="32.5703125" style="2" customWidth="1"/>
    <col min="14594" max="14594" width="10.42578125" style="2" customWidth="1"/>
    <col min="14595" max="14595" width="10.28515625" style="2" customWidth="1"/>
    <col min="14596" max="14596" width="8.42578125" style="2" customWidth="1"/>
    <col min="14597" max="14597" width="9.7109375" style="2" customWidth="1"/>
    <col min="14598" max="14598" width="7.85546875" style="2" customWidth="1"/>
    <col min="14599" max="14600" width="8.140625" style="2" customWidth="1"/>
    <col min="14601" max="14601" width="8.7109375" style="2"/>
    <col min="14602" max="14603" width="7.85546875" style="2" customWidth="1"/>
    <col min="14604" max="14848" width="8.7109375" style="2"/>
    <col min="14849" max="14849" width="32.5703125" style="2" customWidth="1"/>
    <col min="14850" max="14850" width="10.42578125" style="2" customWidth="1"/>
    <col min="14851" max="14851" width="10.28515625" style="2" customWidth="1"/>
    <col min="14852" max="14852" width="8.42578125" style="2" customWidth="1"/>
    <col min="14853" max="14853" width="9.7109375" style="2" customWidth="1"/>
    <col min="14854" max="14854" width="7.85546875" style="2" customWidth="1"/>
    <col min="14855" max="14856" width="8.140625" style="2" customWidth="1"/>
    <col min="14857" max="14857" width="8.7109375" style="2"/>
    <col min="14858" max="14859" width="7.85546875" style="2" customWidth="1"/>
    <col min="14860" max="15104" width="8.7109375" style="2"/>
    <col min="15105" max="15105" width="32.5703125" style="2" customWidth="1"/>
    <col min="15106" max="15106" width="10.42578125" style="2" customWidth="1"/>
    <col min="15107" max="15107" width="10.28515625" style="2" customWidth="1"/>
    <col min="15108" max="15108" width="8.42578125" style="2" customWidth="1"/>
    <col min="15109" max="15109" width="9.7109375" style="2" customWidth="1"/>
    <col min="15110" max="15110" width="7.85546875" style="2" customWidth="1"/>
    <col min="15111" max="15112" width="8.140625" style="2" customWidth="1"/>
    <col min="15113" max="15113" width="8.7109375" style="2"/>
    <col min="15114" max="15115" width="7.85546875" style="2" customWidth="1"/>
    <col min="15116" max="15360" width="8.7109375" style="2"/>
    <col min="15361" max="15361" width="32.5703125" style="2" customWidth="1"/>
    <col min="15362" max="15362" width="10.42578125" style="2" customWidth="1"/>
    <col min="15363" max="15363" width="10.28515625" style="2" customWidth="1"/>
    <col min="15364" max="15364" width="8.42578125" style="2" customWidth="1"/>
    <col min="15365" max="15365" width="9.7109375" style="2" customWidth="1"/>
    <col min="15366" max="15366" width="7.85546875" style="2" customWidth="1"/>
    <col min="15367" max="15368" width="8.140625" style="2" customWidth="1"/>
    <col min="15369" max="15369" width="8.7109375" style="2"/>
    <col min="15370" max="15371" width="7.85546875" style="2" customWidth="1"/>
    <col min="15372" max="15616" width="8.7109375" style="2"/>
    <col min="15617" max="15617" width="32.5703125" style="2" customWidth="1"/>
    <col min="15618" max="15618" width="10.42578125" style="2" customWidth="1"/>
    <col min="15619" max="15619" width="10.28515625" style="2" customWidth="1"/>
    <col min="15620" max="15620" width="8.42578125" style="2" customWidth="1"/>
    <col min="15621" max="15621" width="9.7109375" style="2" customWidth="1"/>
    <col min="15622" max="15622" width="7.85546875" style="2" customWidth="1"/>
    <col min="15623" max="15624" width="8.140625" style="2" customWidth="1"/>
    <col min="15625" max="15625" width="8.7109375" style="2"/>
    <col min="15626" max="15627" width="7.85546875" style="2" customWidth="1"/>
    <col min="15628" max="15872" width="8.7109375" style="2"/>
    <col min="15873" max="15873" width="32.5703125" style="2" customWidth="1"/>
    <col min="15874" max="15874" width="10.42578125" style="2" customWidth="1"/>
    <col min="15875" max="15875" width="10.28515625" style="2" customWidth="1"/>
    <col min="15876" max="15876" width="8.42578125" style="2" customWidth="1"/>
    <col min="15877" max="15877" width="9.7109375" style="2" customWidth="1"/>
    <col min="15878" max="15878" width="7.85546875" style="2" customWidth="1"/>
    <col min="15879" max="15880" width="8.140625" style="2" customWidth="1"/>
    <col min="15881" max="15881" width="8.7109375" style="2"/>
    <col min="15882" max="15883" width="7.85546875" style="2" customWidth="1"/>
    <col min="15884" max="16128" width="8.7109375" style="2"/>
    <col min="16129" max="16129" width="32.5703125" style="2" customWidth="1"/>
    <col min="16130" max="16130" width="10.42578125" style="2" customWidth="1"/>
    <col min="16131" max="16131" width="10.28515625" style="2" customWidth="1"/>
    <col min="16132" max="16132" width="8.42578125" style="2" customWidth="1"/>
    <col min="16133" max="16133" width="9.7109375" style="2" customWidth="1"/>
    <col min="16134" max="16134" width="7.85546875" style="2" customWidth="1"/>
    <col min="16135" max="16136" width="8.140625" style="2" customWidth="1"/>
    <col min="16137" max="16137" width="8.7109375" style="2"/>
    <col min="16138" max="16139" width="7.85546875" style="2" customWidth="1"/>
    <col min="16140" max="16384" width="8.7109375" style="2"/>
  </cols>
  <sheetData>
    <row r="1" spans="1:11" ht="86.4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2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5.75" customHeight="1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s="7" customFormat="1" ht="63.75" customHeight="1" x14ac:dyDescent="0.2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 spans="1:11" s="14" customFormat="1" ht="13.5" x14ac:dyDescent="0.25">
      <c r="A6" s="8" t="s">
        <v>14</v>
      </c>
      <c r="B6" s="9">
        <v>1</v>
      </c>
      <c r="C6" s="10">
        <v>27</v>
      </c>
      <c r="D6" s="10">
        <v>3.5</v>
      </c>
      <c r="E6" s="10">
        <v>0</v>
      </c>
      <c r="F6" s="10">
        <v>0</v>
      </c>
      <c r="G6" s="11">
        <f>SUM(D6:F6)</f>
        <v>3.5</v>
      </c>
      <c r="H6" s="12">
        <f>D6*100/C6</f>
        <v>12.962962962962964</v>
      </c>
      <c r="I6" s="12">
        <f>E6*100/C6</f>
        <v>0</v>
      </c>
      <c r="J6" s="12">
        <f>F6*100/C6</f>
        <v>0</v>
      </c>
      <c r="K6" s="13">
        <f>H6+I6+J6</f>
        <v>12.962962962962964</v>
      </c>
    </row>
    <row r="7" spans="1:11" s="14" customFormat="1" ht="13.5" x14ac:dyDescent="0.25">
      <c r="A7" s="8" t="s">
        <v>15</v>
      </c>
      <c r="B7" s="9">
        <v>1</v>
      </c>
      <c r="C7" s="10">
        <v>23</v>
      </c>
      <c r="D7" s="10">
        <v>1</v>
      </c>
      <c r="E7" s="10">
        <v>0</v>
      </c>
      <c r="F7" s="10">
        <v>0</v>
      </c>
      <c r="G7" s="11">
        <f>SUM(D7:F7)</f>
        <v>1</v>
      </c>
      <c r="H7" s="12">
        <f>D7*100/C7</f>
        <v>4.3478260869565215</v>
      </c>
      <c r="I7" s="12">
        <f>E7*100/C7</f>
        <v>0</v>
      </c>
      <c r="J7" s="12">
        <f>F7*100/C7</f>
        <v>0</v>
      </c>
      <c r="K7" s="13">
        <f>H7+I7+J7</f>
        <v>4.3478260869565215</v>
      </c>
    </row>
    <row r="8" spans="1:11" s="14" customFormat="1" ht="13.5" x14ac:dyDescent="0.25">
      <c r="A8" s="8" t="s">
        <v>16</v>
      </c>
      <c r="B8" s="9">
        <v>3</v>
      </c>
      <c r="C8" s="10">
        <v>56.5</v>
      </c>
      <c r="D8" s="10">
        <v>5</v>
      </c>
      <c r="E8" s="10">
        <v>0</v>
      </c>
      <c r="F8" s="10">
        <v>0</v>
      </c>
      <c r="G8" s="11">
        <f>SUM(D8:F8)</f>
        <v>5</v>
      </c>
      <c r="H8" s="12">
        <f>D8*100/C8</f>
        <v>8.8495575221238933</v>
      </c>
      <c r="I8" s="12">
        <f>E8*100/C8</f>
        <v>0</v>
      </c>
      <c r="J8" s="12">
        <f>F8*100/C8</f>
        <v>0</v>
      </c>
      <c r="K8" s="13">
        <f>H8+I8+J8</f>
        <v>8.8495575221238933</v>
      </c>
    </row>
    <row r="9" spans="1:11" s="14" customFormat="1" ht="13.5" x14ac:dyDescent="0.25">
      <c r="A9" s="8" t="s">
        <v>17</v>
      </c>
      <c r="B9" s="9">
        <v>1</v>
      </c>
      <c r="C9" s="10">
        <v>23</v>
      </c>
      <c r="D9" s="10">
        <v>4.5</v>
      </c>
      <c r="E9" s="10">
        <v>0</v>
      </c>
      <c r="F9" s="10">
        <v>6</v>
      </c>
      <c r="G9" s="11">
        <f>SUM(D9:F9)</f>
        <v>10.5</v>
      </c>
      <c r="H9" s="12">
        <f>D9*100/C9</f>
        <v>19.565217391304348</v>
      </c>
      <c r="I9" s="12">
        <f>E9*100/C9</f>
        <v>0</v>
      </c>
      <c r="J9" s="12">
        <f>F9*100/C9</f>
        <v>26.086956521739129</v>
      </c>
      <c r="K9" s="13">
        <f>H9+I9+J9</f>
        <v>45.652173913043477</v>
      </c>
    </row>
    <row r="12" spans="1:11" ht="15.75" x14ac:dyDescent="0.25">
      <c r="A12" s="4" t="s">
        <v>18</v>
      </c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 ht="51" x14ac:dyDescent="0.25">
      <c r="A14" s="6" t="s">
        <v>3</v>
      </c>
      <c r="B14" s="6" t="s">
        <v>4</v>
      </c>
      <c r="C14" s="6" t="s">
        <v>5</v>
      </c>
      <c r="D14" s="6" t="s">
        <v>6</v>
      </c>
      <c r="E14" s="6" t="s">
        <v>7</v>
      </c>
      <c r="F14" s="6" t="s">
        <v>8</v>
      </c>
      <c r="G14" s="6" t="s">
        <v>9</v>
      </c>
      <c r="H14" s="6" t="s">
        <v>10</v>
      </c>
      <c r="I14" s="6" t="s">
        <v>11</v>
      </c>
      <c r="J14" s="6" t="s">
        <v>12</v>
      </c>
      <c r="K14" s="6" t="s">
        <v>13</v>
      </c>
    </row>
    <row r="15" spans="1:11" x14ac:dyDescent="0.25">
      <c r="A15" s="8" t="s">
        <v>14</v>
      </c>
      <c r="B15" s="9">
        <v>1</v>
      </c>
      <c r="C15" s="11">
        <v>26</v>
      </c>
      <c r="D15" s="11">
        <v>2.5</v>
      </c>
      <c r="E15" s="11">
        <v>0</v>
      </c>
      <c r="F15" s="11">
        <v>0</v>
      </c>
      <c r="G15" s="11">
        <f>SUM(D15:F15)</f>
        <v>2.5</v>
      </c>
      <c r="H15" s="12">
        <f>D15*100/C15</f>
        <v>9.615384615384615</v>
      </c>
      <c r="I15" s="12">
        <f>E15*100/C15</f>
        <v>0</v>
      </c>
      <c r="J15" s="12">
        <f>F15*100/C15</f>
        <v>0</v>
      </c>
      <c r="K15" s="13">
        <f>H15+I15+J15</f>
        <v>9.615384615384615</v>
      </c>
    </row>
    <row r="16" spans="1:11" x14ac:dyDescent="0.25">
      <c r="A16" s="8" t="s">
        <v>15</v>
      </c>
      <c r="B16" s="9">
        <v>1</v>
      </c>
      <c r="C16" s="11">
        <v>21</v>
      </c>
      <c r="D16" s="11">
        <v>2</v>
      </c>
      <c r="E16" s="11">
        <v>0</v>
      </c>
      <c r="F16" s="11">
        <v>0</v>
      </c>
      <c r="G16" s="11">
        <f>SUM(D16:F16)</f>
        <v>2</v>
      </c>
      <c r="H16" s="12">
        <f>D16*100/C16</f>
        <v>9.5238095238095237</v>
      </c>
      <c r="I16" s="12">
        <f>E16*100/C16</f>
        <v>0</v>
      </c>
      <c r="J16" s="12">
        <f>F16*100/C16</f>
        <v>0</v>
      </c>
      <c r="K16" s="13">
        <f>H16+I16+J16</f>
        <v>9.5238095238095237</v>
      </c>
    </row>
    <row r="17" spans="1:11" x14ac:dyDescent="0.25">
      <c r="A17" s="8" t="s">
        <v>16</v>
      </c>
      <c r="B17" s="9">
        <v>3</v>
      </c>
      <c r="C17" s="11">
        <v>53</v>
      </c>
      <c r="D17" s="11">
        <v>7.5</v>
      </c>
      <c r="E17" s="11">
        <v>0</v>
      </c>
      <c r="F17" s="11">
        <v>2</v>
      </c>
      <c r="G17" s="11">
        <f>SUM(D17:F17)</f>
        <v>9.5</v>
      </c>
      <c r="H17" s="12">
        <f>D17*100/C17</f>
        <v>14.150943396226415</v>
      </c>
      <c r="I17" s="12">
        <f>E17*100/C17</f>
        <v>0</v>
      </c>
      <c r="J17" s="12">
        <f>F17*100/C17</f>
        <v>3.7735849056603774</v>
      </c>
      <c r="K17" s="13">
        <f>H17+I17+J17</f>
        <v>17.924528301886792</v>
      </c>
    </row>
    <row r="18" spans="1:11" x14ac:dyDescent="0.25">
      <c r="A18" s="8" t="s">
        <v>17</v>
      </c>
      <c r="B18" s="9">
        <v>1</v>
      </c>
      <c r="C18" s="11">
        <v>21</v>
      </c>
      <c r="D18" s="11">
        <v>8</v>
      </c>
      <c r="E18" s="11">
        <v>0</v>
      </c>
      <c r="F18" s="11">
        <v>6</v>
      </c>
      <c r="G18" s="11">
        <f>SUM(D18:F18)</f>
        <v>14</v>
      </c>
      <c r="H18" s="12">
        <f>D18*100/C18</f>
        <v>38.095238095238095</v>
      </c>
      <c r="I18" s="12">
        <f>E18*100/C18</f>
        <v>0</v>
      </c>
      <c r="J18" s="12">
        <f>F18*100/C18</f>
        <v>28.571428571428573</v>
      </c>
      <c r="K18" s="13">
        <f>H18+I18+J18</f>
        <v>66.666666666666671</v>
      </c>
    </row>
    <row r="19" spans="1:11" x14ac:dyDescent="0.25">
      <c r="A19"/>
      <c r="B19"/>
      <c r="C19"/>
      <c r="D19"/>
      <c r="E19"/>
      <c r="F19"/>
    </row>
    <row r="20" spans="1:11" x14ac:dyDescent="0.25">
      <c r="A20"/>
      <c r="B20"/>
      <c r="C20"/>
      <c r="D20"/>
      <c r="E20"/>
      <c r="F20"/>
    </row>
    <row r="21" spans="1:11" ht="15.75" x14ac:dyDescent="0.25">
      <c r="A21" s="4" t="s">
        <v>19</v>
      </c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ht="51" x14ac:dyDescent="0.25">
      <c r="A23" s="6" t="s">
        <v>3</v>
      </c>
      <c r="B23" s="6" t="s">
        <v>4</v>
      </c>
      <c r="C23" s="6" t="s">
        <v>5</v>
      </c>
      <c r="D23" s="6" t="s">
        <v>6</v>
      </c>
      <c r="E23" s="6" t="s">
        <v>7</v>
      </c>
      <c r="F23" s="6" t="s">
        <v>8</v>
      </c>
      <c r="G23" s="6" t="s">
        <v>9</v>
      </c>
      <c r="H23" s="6" t="s">
        <v>10</v>
      </c>
      <c r="I23" s="6" t="s">
        <v>11</v>
      </c>
      <c r="J23" s="6" t="s">
        <v>12</v>
      </c>
      <c r="K23" s="6" t="s">
        <v>13</v>
      </c>
    </row>
    <row r="24" spans="1:11" x14ac:dyDescent="0.25">
      <c r="A24" s="8" t="s">
        <v>14</v>
      </c>
      <c r="B24" s="9">
        <v>1</v>
      </c>
      <c r="C24" s="11">
        <v>24</v>
      </c>
      <c r="D24" s="11">
        <v>5.5</v>
      </c>
      <c r="E24" s="11">
        <v>0</v>
      </c>
      <c r="F24" s="11">
        <v>0</v>
      </c>
      <c r="G24" s="11">
        <f>SUM(D24:F24)</f>
        <v>5.5</v>
      </c>
      <c r="H24" s="12">
        <f>D24*100/C24</f>
        <v>22.916666666666668</v>
      </c>
      <c r="I24" s="12">
        <f>E24*100/C24</f>
        <v>0</v>
      </c>
      <c r="J24" s="12">
        <f>F24*100/C24</f>
        <v>0</v>
      </c>
      <c r="K24" s="13">
        <f>H24+I24+J24</f>
        <v>22.916666666666668</v>
      </c>
    </row>
    <row r="25" spans="1:11" x14ac:dyDescent="0.25">
      <c r="A25" s="8" t="s">
        <v>15</v>
      </c>
      <c r="B25" s="9">
        <v>1</v>
      </c>
      <c r="C25" s="11">
        <v>20</v>
      </c>
      <c r="D25" s="11">
        <v>8</v>
      </c>
      <c r="E25" s="11">
        <v>0</v>
      </c>
      <c r="F25" s="11">
        <v>0</v>
      </c>
      <c r="G25" s="11">
        <f>SUM(D25:F25)</f>
        <v>8</v>
      </c>
      <c r="H25" s="12">
        <f>D25*100/C25</f>
        <v>40</v>
      </c>
      <c r="I25" s="12">
        <f>E25*100/C25</f>
        <v>0</v>
      </c>
      <c r="J25" s="12">
        <f>F25*100/C25</f>
        <v>0</v>
      </c>
      <c r="K25" s="13">
        <f>H25+I25+J25</f>
        <v>40</v>
      </c>
    </row>
    <row r="26" spans="1:11" x14ac:dyDescent="0.25">
      <c r="A26" s="8" t="s">
        <v>16</v>
      </c>
      <c r="B26" s="9">
        <v>3</v>
      </c>
      <c r="C26" s="11">
        <v>50</v>
      </c>
      <c r="D26" s="11">
        <v>9</v>
      </c>
      <c r="E26" s="11">
        <v>0</v>
      </c>
      <c r="F26" s="11">
        <v>0</v>
      </c>
      <c r="G26" s="11">
        <f>SUM(D26:F26)</f>
        <v>9</v>
      </c>
      <c r="H26" s="12">
        <f>D26*100/C26</f>
        <v>18</v>
      </c>
      <c r="I26" s="12">
        <f>E26*100/C26</f>
        <v>0</v>
      </c>
      <c r="J26" s="12">
        <f>F26*100/C26</f>
        <v>0</v>
      </c>
      <c r="K26" s="13">
        <f>H26+I26+J26</f>
        <v>18</v>
      </c>
    </row>
    <row r="27" spans="1:11" x14ac:dyDescent="0.25">
      <c r="A27" s="8" t="s">
        <v>17</v>
      </c>
      <c r="B27" s="9">
        <v>1</v>
      </c>
      <c r="C27" s="11">
        <v>20</v>
      </c>
      <c r="D27" s="11">
        <v>5</v>
      </c>
      <c r="E27" s="11">
        <v>3</v>
      </c>
      <c r="F27" s="11">
        <v>6</v>
      </c>
      <c r="G27" s="11">
        <f>SUM(D27:F27)</f>
        <v>14</v>
      </c>
      <c r="H27" s="12">
        <f>D27*100/C27</f>
        <v>25</v>
      </c>
      <c r="I27" s="12">
        <f>E27*100/C27</f>
        <v>15</v>
      </c>
      <c r="J27" s="12">
        <f>F27*100/C27</f>
        <v>30</v>
      </c>
      <c r="K27" s="13">
        <f>H27+I27+J27</f>
        <v>70</v>
      </c>
    </row>
  </sheetData>
  <sheetProtection selectLockedCells="1" selectUnlockedCells="1"/>
  <mergeCells count="5">
    <mergeCell ref="A1:K1"/>
    <mergeCell ref="A2:K2"/>
    <mergeCell ref="A3:K3"/>
    <mergeCell ref="A12:K12"/>
    <mergeCell ref="A21:K21"/>
  </mergeCells>
  <pageMargins left="0.7" right="0.7" top="0.75" bottom="0.75" header="0.51180555555555551" footer="0.51180555555555551"/>
  <pageSetup paperSize="9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III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Romelli</dc:creator>
  <cp:lastModifiedBy>Nadia Romelli</cp:lastModifiedBy>
  <dcterms:created xsi:type="dcterms:W3CDTF">2025-05-27T16:02:22Z</dcterms:created>
  <dcterms:modified xsi:type="dcterms:W3CDTF">2025-05-27T16:02:33Z</dcterms:modified>
</cp:coreProperties>
</file>