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"/>
    </mc:Choice>
  </mc:AlternateContent>
  <bookViews>
    <workbookView xWindow="0" yWindow="0" windowWidth="28800" windowHeight="12000"/>
  </bookViews>
  <sheets>
    <sheet name="GEN" sheetId="1" r:id="rId1"/>
    <sheet name="FEB" sheetId="2" r:id="rId2"/>
    <sheet name="MA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K8" i="3" s="1"/>
  <c r="L8" i="3" s="1"/>
  <c r="G8" i="3"/>
  <c r="J7" i="3"/>
  <c r="I7" i="3"/>
  <c r="H7" i="3"/>
  <c r="K7" i="3" s="1"/>
  <c r="L7" i="3" s="1"/>
  <c r="G7" i="3"/>
  <c r="J6" i="3"/>
  <c r="I6" i="3"/>
  <c r="K6" i="3" s="1"/>
  <c r="L6" i="3" s="1"/>
  <c r="H6" i="3"/>
  <c r="G6" i="3"/>
  <c r="J8" i="2"/>
  <c r="I8" i="2"/>
  <c r="H8" i="2"/>
  <c r="K8" i="2" s="1"/>
  <c r="L8" i="2" s="1"/>
  <c r="G8" i="2"/>
  <c r="J7" i="2"/>
  <c r="I7" i="2"/>
  <c r="H7" i="2"/>
  <c r="K7" i="2" s="1"/>
  <c r="L7" i="2" s="1"/>
  <c r="G7" i="2"/>
  <c r="K6" i="2"/>
  <c r="L6" i="2" s="1"/>
  <c r="J6" i="2"/>
  <c r="I6" i="2"/>
  <c r="H6" i="2"/>
  <c r="G6" i="2"/>
  <c r="J8" i="1"/>
  <c r="I8" i="1"/>
  <c r="H8" i="1"/>
  <c r="K8" i="1" s="1"/>
  <c r="L8" i="1" s="1"/>
  <c r="G8" i="1"/>
  <c r="J7" i="1"/>
  <c r="I7" i="1"/>
  <c r="H7" i="1"/>
  <c r="K7" i="1" s="1"/>
  <c r="L7" i="1" s="1"/>
  <c r="G7" i="1"/>
  <c r="J6" i="1"/>
  <c r="I6" i="1"/>
  <c r="H6" i="1"/>
  <c r="K6" i="1" s="1"/>
  <c r="L6" i="1" s="1"/>
  <c r="G6" i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<sst xmlns="http://schemas.openxmlformats.org/spreadsheetml/2006/main" count="54" uniqueCount="20">
  <si>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</si>
  <si>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</si>
  <si>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GENNAIO 2021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</si>
  <si>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</si>
  <si>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</si>
  <si>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</si>
  <si>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</si>
  <si>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</si>
  <si>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</si>
  <si>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</si>
  <si>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</si>
  <si>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</si>
  <si>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</si>
  <si>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</si>
  <si>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</si>
  <si>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</si>
  <si>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</si>
  <si>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</si>
  <si>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FEBBRAIO 2021</t>
  </si>
  <si>
    <t>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</si>
</sst>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1" fillId="0" borderId="0" xfId="1"/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tabSelected="1" workbookViewId="0">
      <selection activeCell="F19" sqref="F19"/>
    </sheetView>
  </sheetViews>
  <sheetFormatPr defaultColWidth="8.7109375" defaultRowHeight="15" x14ac:dyDescent="0.25"/>
  <cols>
    <col min="1" max="1" width="38.42578125" style="2" bestFit="1" customWidth="1"/>
    <col min="2" max="2" width="13.5703125" style="14" customWidth="1"/>
    <col min="3" max="3" width="10.28515625" style="2" customWidth="1"/>
    <col min="4" max="4" width="11" style="2" customWidth="1"/>
    <col min="5" max="5" width="10.42578125" style="2" customWidth="1"/>
    <col min="6" max="6" width="10.5703125" style="2" customWidth="1"/>
    <col min="7" max="7" width="9.42578125" style="2" customWidth="1"/>
    <col min="8" max="8" width="10.42578125" style="2" customWidth="1"/>
    <col min="9" max="10" width="11.85546875" style="2" customWidth="1"/>
    <col min="11" max="11" width="10.42578125" style="2" customWidth="1"/>
    <col min="12" max="12" width="12.7109375" style="2" customWidth="1"/>
    <col min="13" max="16384" width="8.7109375" style="2"/>
  </cols>
  <sheetData>
    <row r="1" spans="1:12" ht="9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7" customFormat="1" ht="63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s="13" customFormat="1" ht="13.5" x14ac:dyDescent="0.25">
      <c r="A6" s="8" t="s">
        <v>15</v>
      </c>
      <c r="B6" s="9">
        <v>2</v>
      </c>
      <c r="C6" s="9">
        <v>48</v>
      </c>
      <c r="D6" s="9">
        <v>3</v>
      </c>
      <c r="E6" s="9">
        <v>0</v>
      </c>
      <c r="F6" s="9">
        <v>7.34</v>
      </c>
      <c r="G6" s="9">
        <f>D6+E6+F6</f>
        <v>10.34</v>
      </c>
      <c r="H6" s="10">
        <f>D6*100/C6</f>
        <v>6.25</v>
      </c>
      <c r="I6" s="10">
        <f>E6*100/C6</f>
        <v>0</v>
      </c>
      <c r="J6" s="10">
        <f>F6*100/C6</f>
        <v>15.291666666666666</v>
      </c>
      <c r="K6" s="11">
        <f>H6+I6+J6</f>
        <v>21.541666666666664</v>
      </c>
      <c r="L6" s="12">
        <f>100-K6</f>
        <v>78.458333333333343</v>
      </c>
    </row>
    <row r="7" spans="1:12" s="13" customFormat="1" ht="13.5" x14ac:dyDescent="0.25">
      <c r="A7" s="8" t="s">
        <v>16</v>
      </c>
      <c r="B7" s="9">
        <v>2</v>
      </c>
      <c r="C7" s="9">
        <v>38</v>
      </c>
      <c r="D7" s="9">
        <v>0</v>
      </c>
      <c r="E7" s="9">
        <v>0</v>
      </c>
      <c r="F7" s="9">
        <v>20</v>
      </c>
      <c r="G7" s="9">
        <f>D7+E7+F7</f>
        <v>20</v>
      </c>
      <c r="H7" s="10">
        <f>D7*100/C7</f>
        <v>0</v>
      </c>
      <c r="I7" s="10">
        <f>E7*100/C7</f>
        <v>0</v>
      </c>
      <c r="J7" s="10">
        <f>F7*100/C7</f>
        <v>52.631578947368418</v>
      </c>
      <c r="K7" s="11">
        <f>H7+I7+J7</f>
        <v>52.631578947368418</v>
      </c>
      <c r="L7" s="12">
        <f>100-K7</f>
        <v>47.368421052631582</v>
      </c>
    </row>
    <row r="8" spans="1:12" s="13" customFormat="1" ht="13.5" x14ac:dyDescent="0.25">
      <c r="A8" s="8" t="s">
        <v>17</v>
      </c>
      <c r="B8" s="9">
        <v>2</v>
      </c>
      <c r="C8" s="9">
        <v>38</v>
      </c>
      <c r="D8" s="9">
        <v>4</v>
      </c>
      <c r="E8" s="9">
        <v>0</v>
      </c>
      <c r="F8" s="9">
        <v>0</v>
      </c>
      <c r="G8" s="9">
        <f>D8+E8+F8</f>
        <v>4</v>
      </c>
      <c r="H8" s="10">
        <f>D8*100/C8</f>
        <v>10.526315789473685</v>
      </c>
      <c r="I8" s="10">
        <f>E8*100/C8</f>
        <v>0</v>
      </c>
      <c r="J8" s="10">
        <f>F8*100/C8</f>
        <v>0</v>
      </c>
      <c r="K8" s="11">
        <f>H8+I8+J8</f>
        <v>10.526315789473685</v>
      </c>
      <c r="L8" s="12">
        <f>100-K8</f>
        <v>89.473684210526315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8"/>
  <sheetViews>
    <sheetView showRowColHeaders="0" workbookViewId="0">
      <selection activeCell="F19" sqref="F19"/>
    </sheetView>
  </sheetViews>
  <sheetFormatPr defaultColWidth="8.7109375" defaultRowHeight="15" x14ac:dyDescent="0.25"/>
  <cols>
    <col min="1" max="1" width="38.42578125" style="2" bestFit="1" customWidth="1"/>
    <col min="2" max="2" width="13.5703125" style="14" customWidth="1"/>
    <col min="3" max="3" width="10.28515625" style="2" customWidth="1"/>
    <col min="4" max="4" width="11" style="2" customWidth="1"/>
    <col min="5" max="5" width="10.42578125" style="2" customWidth="1"/>
    <col min="6" max="6" width="10.5703125" style="2" customWidth="1"/>
    <col min="7" max="7" width="9.42578125" style="2" customWidth="1"/>
    <col min="8" max="8" width="10.42578125" style="2" customWidth="1"/>
    <col min="9" max="10" width="11.85546875" style="2" customWidth="1"/>
    <col min="11" max="11" width="10.42578125" style="2" customWidth="1"/>
    <col min="12" max="12" width="12.7109375" style="2" customWidth="1"/>
    <col min="13" max="16384" width="8.7109375" style="2"/>
  </cols>
  <sheetData>
    <row r="1" spans="1:12" ht="9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4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7" customFormat="1" ht="63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s="13" customFormat="1" ht="13.5" x14ac:dyDescent="0.25">
      <c r="A6" s="8" t="s">
        <v>15</v>
      </c>
      <c r="B6" s="9">
        <v>2</v>
      </c>
      <c r="C6" s="9">
        <v>48</v>
      </c>
      <c r="D6" s="9">
        <v>2.5</v>
      </c>
      <c r="E6" s="9">
        <v>0</v>
      </c>
      <c r="F6" s="9">
        <v>7.34</v>
      </c>
      <c r="G6" s="9">
        <f>D6+E6+F6</f>
        <v>9.84</v>
      </c>
      <c r="H6" s="10">
        <f>D6*100/C6</f>
        <v>5.208333333333333</v>
      </c>
      <c r="I6" s="10">
        <f>E6*100/C6</f>
        <v>0</v>
      </c>
      <c r="J6" s="10">
        <f>F6*100/C6</f>
        <v>15.291666666666666</v>
      </c>
      <c r="K6" s="11">
        <f>H6+I6+J6</f>
        <v>20.5</v>
      </c>
      <c r="L6" s="12">
        <f>100-K6</f>
        <v>79.5</v>
      </c>
    </row>
    <row r="7" spans="1:12" s="13" customFormat="1" ht="13.5" x14ac:dyDescent="0.25">
      <c r="A7" s="8" t="s">
        <v>16</v>
      </c>
      <c r="B7" s="9">
        <v>2</v>
      </c>
      <c r="C7" s="9">
        <v>40</v>
      </c>
      <c r="D7" s="9">
        <v>0</v>
      </c>
      <c r="E7" s="9">
        <v>0</v>
      </c>
      <c r="F7" s="9">
        <v>20</v>
      </c>
      <c r="G7" s="9">
        <f>D7+E7+F7</f>
        <v>20</v>
      </c>
      <c r="H7" s="10">
        <f>D7*100/C7</f>
        <v>0</v>
      </c>
      <c r="I7" s="10">
        <f>E7*100/C7</f>
        <v>0</v>
      </c>
      <c r="J7" s="10">
        <f>F7*100/C7</f>
        <v>50</v>
      </c>
      <c r="K7" s="11">
        <f>H7+I7+J7</f>
        <v>50</v>
      </c>
      <c r="L7" s="12">
        <f>100-K7</f>
        <v>50</v>
      </c>
    </row>
    <row r="8" spans="1:12" s="13" customFormat="1" ht="13.5" x14ac:dyDescent="0.25">
      <c r="A8" s="8" t="s">
        <v>17</v>
      </c>
      <c r="B8" s="9">
        <v>2</v>
      </c>
      <c r="C8" s="9">
        <v>40</v>
      </c>
      <c r="D8" s="9">
        <v>4.5</v>
      </c>
      <c r="E8" s="9">
        <v>0</v>
      </c>
      <c r="F8" s="9">
        <v>0</v>
      </c>
      <c r="G8" s="9">
        <f>D8+E8+F8</f>
        <v>4.5</v>
      </c>
      <c r="H8" s="10">
        <f>D8*100/C8</f>
        <v>11.25</v>
      </c>
      <c r="I8" s="10">
        <f>E8*100/C8</f>
        <v>0</v>
      </c>
      <c r="J8" s="10">
        <f>F8*100/C8</f>
        <v>0</v>
      </c>
      <c r="K8" s="11">
        <f>H8+I8+J8</f>
        <v>11.25</v>
      </c>
      <c r="L8" s="12">
        <f>100-K8</f>
        <v>88.75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L8"/>
  <sheetViews>
    <sheetView workbookViewId="0">
      <selection activeCell="F19" sqref="F19"/>
    </sheetView>
  </sheetViews>
  <sheetFormatPr defaultColWidth="8.7109375" defaultRowHeight="15" x14ac:dyDescent="0.25"/>
  <cols>
    <col min="1" max="1" width="38.42578125" style="2" bestFit="1" customWidth="1"/>
    <col min="2" max="2" width="13.5703125" style="14" customWidth="1"/>
    <col min="3" max="3" width="10.28515625" style="2" customWidth="1"/>
    <col min="4" max="4" width="11" style="2" customWidth="1"/>
    <col min="5" max="5" width="10.42578125" style="2" customWidth="1"/>
    <col min="6" max="6" width="10.5703125" style="2" customWidth="1"/>
    <col min="7" max="7" width="9.42578125" style="2" customWidth="1"/>
    <col min="8" max="8" width="10.42578125" style="2" customWidth="1"/>
    <col min="9" max="10" width="11.85546875" style="2" customWidth="1"/>
    <col min="11" max="11" width="10.42578125" style="2" customWidth="1"/>
    <col min="12" max="12" width="12.7109375" style="2" customWidth="1"/>
    <col min="13" max="16384" width="8.7109375" style="2"/>
  </cols>
  <sheetData>
    <row r="1" spans="1:12" ht="9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4" t="s">
        <v>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7" customFormat="1" ht="63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s="13" customFormat="1" ht="13.5" x14ac:dyDescent="0.25">
      <c r="A6" s="8" t="s">
        <v>15</v>
      </c>
      <c r="B6" s="9">
        <v>2</v>
      </c>
      <c r="C6" s="9">
        <v>54</v>
      </c>
      <c r="D6" s="9">
        <v>6</v>
      </c>
      <c r="E6" s="9">
        <v>0</v>
      </c>
      <c r="F6" s="9">
        <v>8</v>
      </c>
      <c r="G6" s="9">
        <f>D6+E6+F6</f>
        <v>14</v>
      </c>
      <c r="H6" s="10">
        <f>D6*100/C6</f>
        <v>11.111111111111111</v>
      </c>
      <c r="I6" s="10">
        <f>E6*100/C6</f>
        <v>0</v>
      </c>
      <c r="J6" s="10">
        <f>F6*100/C6</f>
        <v>14.814814814814815</v>
      </c>
      <c r="K6" s="11">
        <f>H6+I6+J6</f>
        <v>25.925925925925924</v>
      </c>
      <c r="L6" s="12">
        <f>100-K6</f>
        <v>74.074074074074076</v>
      </c>
    </row>
    <row r="7" spans="1:12" s="13" customFormat="1" ht="13.5" x14ac:dyDescent="0.25">
      <c r="A7" s="8" t="s">
        <v>16</v>
      </c>
      <c r="B7" s="9">
        <v>2</v>
      </c>
      <c r="C7" s="9">
        <v>46</v>
      </c>
      <c r="D7" s="9">
        <v>0</v>
      </c>
      <c r="E7" s="9">
        <v>0</v>
      </c>
      <c r="F7" s="9">
        <v>23</v>
      </c>
      <c r="G7" s="9">
        <f>D7+E7+F7</f>
        <v>23</v>
      </c>
      <c r="H7" s="10">
        <f>D7*100/C7</f>
        <v>0</v>
      </c>
      <c r="I7" s="10">
        <f>E7*100/C7</f>
        <v>0</v>
      </c>
      <c r="J7" s="10">
        <f>F7*100/C7</f>
        <v>50</v>
      </c>
      <c r="K7" s="11">
        <f>H7+I7+J7</f>
        <v>50</v>
      </c>
      <c r="L7" s="12">
        <f>100-K7</f>
        <v>50</v>
      </c>
    </row>
    <row r="8" spans="1:12" s="13" customFormat="1" ht="13.5" x14ac:dyDescent="0.25">
      <c r="A8" s="8" t="s">
        <v>17</v>
      </c>
      <c r="B8" s="9">
        <v>2</v>
      </c>
      <c r="C8" s="9">
        <v>46</v>
      </c>
      <c r="D8" s="9">
        <v>1.5</v>
      </c>
      <c r="E8" s="9">
        <v>0</v>
      </c>
      <c r="F8" s="9">
        <v>0</v>
      </c>
      <c r="G8" s="9">
        <f>D8+E8+F8</f>
        <v>1.5</v>
      </c>
      <c r="H8" s="10">
        <f>D8*100/C8</f>
        <v>3.2608695652173911</v>
      </c>
      <c r="I8" s="10">
        <f>E8*100/C8</f>
        <v>0</v>
      </c>
      <c r="J8" s="10">
        <f>F8*100/C8</f>
        <v>0</v>
      </c>
      <c r="K8" s="11">
        <f>H8+I8+J8</f>
        <v>3.2608695652173911</v>
      </c>
      <c r="L8" s="12">
        <f>100-K8</f>
        <v>96.739130434782609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</vt:lpstr>
      <vt:lpstr>FEB</vt:lpstr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2021-11-26T13:55:26Z</dcterms:modified>
</cp:coreProperties>
</file>