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5570" windowHeight="7755" firstSheet="8" activeTab="9"/>
  </bookViews>
  <sheets>
    <sheet name="Missione 1" sheetId="1" r:id="rId1"/>
    <sheet name="Missione 3" sheetId="2" r:id="rId2"/>
    <sheet name="Missione 4" sheetId="3" r:id="rId3"/>
    <sheet name="Missione 5" sheetId="4" r:id="rId4"/>
    <sheet name="Missione 6" sheetId="5" r:id="rId5"/>
    <sheet name="Missione 7" sheetId="6" r:id="rId6"/>
    <sheet name="Missione 8" sheetId="7" r:id="rId7"/>
    <sheet name="Missione 9" sheetId="8" r:id="rId8"/>
    <sheet name="Missione 10" sheetId="9" r:id="rId9"/>
    <sheet name="Missione 11" sheetId="10" r:id="rId10"/>
    <sheet name="Missione 12" sheetId="11" r:id="rId11"/>
    <sheet name="Missione 14" sheetId="12" r:id="rId12"/>
    <sheet name="Missione 15" sheetId="13" r:id="rId13"/>
    <sheet name="Missione 16" sheetId="14" r:id="rId14"/>
    <sheet name="Missione 17" sheetId="15" r:id="rId15"/>
    <sheet name="Missione 18" sheetId="16" r:id="rId16"/>
    <sheet name="Missione 19" sheetId="17" r:id="rId17"/>
    <sheet name="Foglio1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<sst xmlns="http://schemas.openxmlformats.org/spreadsheetml/2006/main" count="692" uniqueCount="307">
  <si>
    <t>OBIETTIVI STRATEGICI</t>
  </si>
  <si>
    <t>OBIETTIVI OPERATIVI</t>
  </si>
  <si>
    <t>FINALITA'</t>
  </si>
  <si>
    <t>OBIETTIVO ESECUTIVO - PEG</t>
  </si>
  <si>
    <t>SETTORE</t>
  </si>
  <si>
    <t>INDICATORI</t>
  </si>
  <si>
    <t>Missione 01 - Servizi istituzionali, generali e di gestione</t>
  </si>
  <si>
    <t>Missione 03 - Ordine pubblico e sicurezza</t>
  </si>
  <si>
    <t>Missione 04- Istruzione e diritto allo studio</t>
  </si>
  <si>
    <t>Missione 05- Tutela e valorizzazione dei beni e delle attività culturali</t>
  </si>
  <si>
    <t>Missione 06- Politiche giovanili, Sport e Tempo libero</t>
  </si>
  <si>
    <t>Missione 07 - Turismo</t>
  </si>
  <si>
    <t>Missione 08 - Assetto del territorio ed edilizia abitativa</t>
  </si>
  <si>
    <t>Missione 09 - Sviluppo sostenibile e tutela del territorio e dell'ambiente</t>
  </si>
  <si>
    <t>Missione 10 - Trasporto e diritto alla mobilità</t>
  </si>
  <si>
    <t>Missione 11 - Soccorso Civile</t>
  </si>
  <si>
    <t>Missione 12 - Diritti sociali, Politiche Sociali e famiglia</t>
  </si>
  <si>
    <t>Missione 14 - Sviluppo economico e competitività</t>
  </si>
  <si>
    <t>Missione 15-  Politiche per il lavoro e la formazione professionale</t>
  </si>
  <si>
    <t>Missione 16 -  Agricoltura, politiche agroalimentari e pesca</t>
  </si>
  <si>
    <t>Missione 19 -  Relazioni internazionali</t>
  </si>
  <si>
    <t>Censimento delle abitazioni sfitte</t>
  </si>
  <si>
    <t>Sostituzione dell'illuminazione pubblica passando alle lampade a led</t>
  </si>
  <si>
    <t>Piano di intervento per la sostituzione della segnaletica orizzontale e verticale</t>
  </si>
  <si>
    <t>Elaborazione di un piano strategico della mobilità sia su terra che su acqua</t>
  </si>
  <si>
    <t>Incentivi alla tinteggiatura delle facciate</t>
  </si>
  <si>
    <t>Graduale sostituzione della pubblica illuminazione con sistemi a minor consumo energetico</t>
  </si>
  <si>
    <t>Riqualificazione energetica della palestra comunale e degli edifici comunali</t>
  </si>
  <si>
    <t>Incrementare il patrimonio della biblioteca comunale, Promozione della lettura fra i ragazzi</t>
  </si>
  <si>
    <t>Contrasto all'evasione ed elusione tributi locali, recupero imposte e crediti anni precedenti</t>
  </si>
  <si>
    <t>Valorizzazione del territorio con iniziative culturali che facciano conoscere l'identità del territorio</t>
  </si>
  <si>
    <t>Semplificazione della attuale normativa al fine di rendere più agevole il recupero dei fabbricati esitenti ed il loro miglioramento energetico</t>
  </si>
  <si>
    <t>Messa in sicurezza dei punti di svolta dei mezzi del TPL</t>
  </si>
  <si>
    <t>Piano di marketing condiviso con le realtà produttive locali</t>
  </si>
  <si>
    <t>Utilizzo di voucher per la manutenzione del territorio</t>
  </si>
  <si>
    <t>Incontri formativi periodici con tecnici del settore</t>
  </si>
  <si>
    <t>Garantire il sostegno alla scuola nello svolgimento delle attività didattiche attraverso l'organizzazione e/o il finanzimento di attività integrative</t>
  </si>
  <si>
    <t>Sostenere l'istruzione primaria e secondaria</t>
  </si>
  <si>
    <t xml:space="preserve">Manutenzione straordinaria della palestra.                               Verifica sismica degli edifici. </t>
  </si>
  <si>
    <t>x</t>
  </si>
  <si>
    <t>Garantire il sostegno alle scuole nelo svolgimento delle attività didattiche attraverso l'organizzazione e il finaziamento di attività integrative</t>
  </si>
  <si>
    <t xml:space="preserve">Erogazione dei servizi di assitenza scolastica </t>
  </si>
  <si>
    <t>Cura e aricchimento dell'offerta formativa</t>
  </si>
  <si>
    <t>Investire in cultura come bene comune per la democrazia delle opportunità</t>
  </si>
  <si>
    <t>Gestire, mantenere e valorizzare gli edifici di interesse artistico, storico e culturale</t>
  </si>
  <si>
    <t>Gestire la biblioteca e le attività culturali</t>
  </si>
  <si>
    <t xml:space="preserve">Creazione di un apposito catalogo on line contenente l'intera raccolta bibliotecaria, Creazione di "book crossing" </t>
  </si>
  <si>
    <t>Promozione del territorio</t>
  </si>
  <si>
    <t>Incentivare la riqualificazione e il decoro di edifici privati</t>
  </si>
  <si>
    <t>Valorizzare il patrimonio  artistico e culturale in chiave turistica</t>
  </si>
  <si>
    <t>Valorizzare il patrimonio privato</t>
  </si>
  <si>
    <t>Statistica Patrimonio edilizio privato</t>
  </si>
  <si>
    <t>Rinnovare e riqualificare il territorio già urbanizzato</t>
  </si>
  <si>
    <t xml:space="preserve">Favorire una politica di riduzione del consumo di suolo </t>
  </si>
  <si>
    <t>Rigenerare l'assetto urbano del territorio</t>
  </si>
  <si>
    <t>Approvazione variante documento di piano</t>
  </si>
  <si>
    <t>Favorire una politica di riduzione del consumo di suolo mediante incentivi al riutilizzo dell'esistente</t>
  </si>
  <si>
    <t>Snellimento delle procedure autorizzatorie</t>
  </si>
  <si>
    <t>Recupero il patrimonio edilizio privato</t>
  </si>
  <si>
    <t>Garantire un ambiente sano funzionale e sostenibile</t>
  </si>
  <si>
    <t>Contenere i consumi energetici</t>
  </si>
  <si>
    <t>Ridurre i consumi energetici dell'illuminazione pubblica</t>
  </si>
  <si>
    <t>Ridurre i consumi energetici degli edifici pubblici</t>
  </si>
  <si>
    <t>Diffondere una cultura e stili di vita a ridotto impatto ambientale</t>
  </si>
  <si>
    <t>Proteggere il territorio e l'ambiente</t>
  </si>
  <si>
    <t>Garantire una gestione più efficiente del servizio idrico</t>
  </si>
  <si>
    <t>Gestire le attività di funzionamento e vigilanza del sistema idrico, dall'approvvigionamento allo smaltimento delle acque reflue, Assicurare la manutenzione delle infrastrutture della rete idrica</t>
  </si>
  <si>
    <t>Diversificazione delle fonti energetiche</t>
  </si>
  <si>
    <t>Incentivare l'uso delle energie rinnovabili</t>
  </si>
  <si>
    <t>Ammodernamento del sistema di depurazione dal pescante, alla riqualificazione dell'acquedotto  alla sostituzione delle tubature obsolete</t>
  </si>
  <si>
    <t>Promuovere e garantire un efficiente sistema di viabilità</t>
  </si>
  <si>
    <t>Assicurare il decoro, la fruibilità in sicurezza e il mantenimento in buono stato delle strade</t>
  </si>
  <si>
    <t>Integrare al meglio le offerte di mobilità per garantire più facilità di spostamento degli utenti</t>
  </si>
  <si>
    <t>Migliorare l'accessibilità e la sicurezza alle fermate del trasporto pubblico</t>
  </si>
  <si>
    <t>Incentivare la mobilità sostenibile</t>
  </si>
  <si>
    <t>Incentivare l'uso del mezzo pubblico</t>
  </si>
  <si>
    <t>Garantire la sicurezza e la riduzione dell'incidentalità stradale</t>
  </si>
  <si>
    <t>Gestire le attività volte al perseguimento di un servizio di trasporto pubblico più efficiente</t>
  </si>
  <si>
    <t>Garantire e migliorare la circolazione stradale in condizioni di sicurezza</t>
  </si>
  <si>
    <t>Migliorare l'illuminazione stradale con attenzione al contenimento energetico</t>
  </si>
  <si>
    <t>Sviluppare forme di mobilità alternative</t>
  </si>
  <si>
    <t>Promuovere il mezzo pubblico per raggiungere la scuola</t>
  </si>
  <si>
    <t>Aumentare la visibilità e l'attrattività turistica ed economica del territorio</t>
  </si>
  <si>
    <t>Promuovere lo sviluppo delle attività produttive e commerciali</t>
  </si>
  <si>
    <t>Garantire la pianificazione e lo sviluppo delle attività produttive, commerciali e dei pubblici esercizi</t>
  </si>
  <si>
    <t>Rivalutare il centro storico</t>
  </si>
  <si>
    <t>Abbellire il paesaggio</t>
  </si>
  <si>
    <t>Sviluppare la cultura imprenditoriale turistica</t>
  </si>
  <si>
    <t>Incentivare e supportare lo sviluppo delle attività poduttive diffondendo informazioni e promuovendo strumenti di sviluppo della cultura imprenditoriale legata al turismo</t>
  </si>
  <si>
    <t>Sostenere iniziative finalizzate alla formazione permanente e all'orientamento al lavoro</t>
  </si>
  <si>
    <t>Garantire e rafforzare un sistema integrato di servizi</t>
  </si>
  <si>
    <t>Sostenere chi perde il lavoro</t>
  </si>
  <si>
    <t>Sperimentare progetti di occupazione per lavoratori in condizioni di svantaggio</t>
  </si>
  <si>
    <t>Orientare i giovani nello sviluppo di forme di impresa</t>
  </si>
  <si>
    <t>Aumentare la visibilità e l'attrattività turistica del territorio</t>
  </si>
  <si>
    <t>Garantire i servizi a sostegno dell'agricoltura</t>
  </si>
  <si>
    <t xml:space="preserve">Gestire lo sviluppo delle politiche agricole sul territorio, la salvaguardia dell'agricoltura </t>
  </si>
  <si>
    <t>Opportunità di lavoro legate all'agricoltura attraverso forme di aggregazione</t>
  </si>
  <si>
    <t>Realizzazione di un tavolo di lavoro per favorire la costituzione di cooperative che operino nella promozione e vendita dei prodotti locali</t>
  </si>
  <si>
    <t>Promuovere la nascita di un associazione fra tutti i produttori di olio</t>
  </si>
  <si>
    <t>Promuovere le attività agricole locali</t>
  </si>
  <si>
    <t>Isitituzione di un mercato riservato ai produttori agricoli locali</t>
  </si>
  <si>
    <t>Mercato km zero</t>
  </si>
  <si>
    <t>Potenzionamento degli strumenti di contrasto all'evasione fiscale</t>
  </si>
  <si>
    <t>Rafforzare la relazione con la comunità</t>
  </si>
  <si>
    <t>Attivare e gestire il nuovo sistema il sistema di contabilità armonizzata</t>
  </si>
  <si>
    <t>Sviluppare e adottare gli strumenti di programmazione introdotti dal nuovo sistema contabile D.lgs 118/2001 e ss.mm.li</t>
  </si>
  <si>
    <t>Gestione del territorio</t>
  </si>
  <si>
    <t>Riprogettare gli spazi per uno sviluppo funzionale e sostenibile</t>
  </si>
  <si>
    <t>Variante al documento di piano (PGT)</t>
  </si>
  <si>
    <t>Introdurre sistemi di videosorveglianza</t>
  </si>
  <si>
    <t>Maggior controllo dei punti strategici del territorio</t>
  </si>
  <si>
    <t>Potenziamento dei controlli sulla circolazione stradale</t>
  </si>
  <si>
    <t>Maggior controllo della circolazione stradale</t>
  </si>
  <si>
    <t>Monte Isola Sicura</t>
  </si>
  <si>
    <t>Maggior sicurezza della circolazione stradale</t>
  </si>
  <si>
    <t xml:space="preserve">Potenziamento servizio scorte </t>
  </si>
  <si>
    <t>Garantire lo sviluppo delle attività di prevenzione dei rischi sul territorio mediante il rafforzamento della pianificazione e del coordianmento dei volontari del pubblico soccorso</t>
  </si>
  <si>
    <t>Circuiti internazionali</t>
  </si>
  <si>
    <t xml:space="preserve">Sostenere le relazioni internazionali </t>
  </si>
  <si>
    <t>Consolidare i rapporti con il circuito EDEN ed Entopia, partecipazione a bandi dell'UE in partnership con comuni di alri paesi europei</t>
  </si>
  <si>
    <t>Rafforzare la  Protezione Civile</t>
  </si>
  <si>
    <t xml:space="preserve">Stilare e approvare linee guida per l’assegnazione e l’utilizzo degli impianti sportivi </t>
  </si>
  <si>
    <t xml:space="preserve">Valorizzare l’attività coordinata e di rete delle associazioni sportive </t>
  </si>
  <si>
    <t>Promuovere l’attività sportiva e stili di vita sani</t>
  </si>
  <si>
    <t xml:space="preserve">Animazione sociale e progettualità per i giovani </t>
  </si>
  <si>
    <t>Realizzazione di grest estivi</t>
  </si>
  <si>
    <t>Potenziare la collaborazione con le asociazioni sportive</t>
  </si>
  <si>
    <t>Creare momenti di aggregazione per i giovani e per le famiglie</t>
  </si>
  <si>
    <t>Sostenere gli sport tradizionali del territorio</t>
  </si>
  <si>
    <t>Realizzare percorsi formativi di sensibilizzazione alla pratica sportiva</t>
  </si>
  <si>
    <t xml:space="preserve">Realizzazione momenti formativi e di sensibilizzazione nelle scuole, Sostegno alle famiglie </t>
  </si>
  <si>
    <t>Sviluppare e qualificare il sistema educativo</t>
  </si>
  <si>
    <t>Garantire i servizi all'infanzia</t>
  </si>
  <si>
    <t>Garantire le attività legate alla formazione dei minori</t>
  </si>
  <si>
    <t>Sostegno al piano di diritto allo studio</t>
  </si>
  <si>
    <t>Rafforzare un sistema integrato di servizi</t>
  </si>
  <si>
    <t>Garantire la tutela dei minori nei casi di disposizioni derivanti da provvedimenti dell'autorità giudiziaria o da conflitti famigliari</t>
  </si>
  <si>
    <t>Garntire alla tutela dei minori a rischio</t>
  </si>
  <si>
    <t>Garantire un servizio di assistenza ai minori nel periodo extra scolastico</t>
  </si>
  <si>
    <t>Rispondere al bisogno di assistenza estivo</t>
  </si>
  <si>
    <t>Creazioni di attività ricreative, sport, gioco e svago attraverso attività formative socializzanti</t>
  </si>
  <si>
    <t xml:space="preserve">Sostegno economico alle famiglie </t>
  </si>
  <si>
    <t>Garantire la cura, l'aggregazione e la socializzazione dei cittadini anziani</t>
  </si>
  <si>
    <t>Attivare interventi di cura idonei a favorire il permanere dell'anziani nel contesto famigliare</t>
  </si>
  <si>
    <t>Sostegno all'assistenza domicialiare (SAD), sgravi fiscali, contributi per i soggiorni climatici, momenti di socializzazione</t>
  </si>
  <si>
    <t>Agevolare la mobilità delle persone anziane</t>
  </si>
  <si>
    <t>Collaborare con le associazioni del territorio, la rete di volontari comunali e le famiglie per identificare modalità di trasporto anziani innovative</t>
  </si>
  <si>
    <t>Gestione di un sistema di trasporto idoneo per anziani e disabili</t>
  </si>
  <si>
    <t>Promuovere opportunità di socializzazione e cura dei disabili</t>
  </si>
  <si>
    <t>Sostenere le persone in grave disagio sociale</t>
  </si>
  <si>
    <t>Erogare gli interventi di sostegno economico agli aventi diritto</t>
  </si>
  <si>
    <t>Erogazione di voucher lavoro, voucher spesa</t>
  </si>
  <si>
    <t>Sostenere le famiglie in difficoltà</t>
  </si>
  <si>
    <t>Favorire un equo e sostenibile accesso ai servizi da parte delle famiglie</t>
  </si>
  <si>
    <t>Sostenere i giovani pescatori</t>
  </si>
  <si>
    <t>Realizzazione incubatoio ittico</t>
  </si>
  <si>
    <t>Creare ambiente per la riproduzione di alcune tipologie ittiche</t>
  </si>
  <si>
    <t>Sostenere l'economia locale</t>
  </si>
  <si>
    <t>Incrementare le attività produttive legate alle pesca</t>
  </si>
  <si>
    <t>Mantenere i rapporti di collaborazione con gli enti sovranazionali al fine di promuovere il turismo oltre i confini nazionali e incrementare la competitività del territorio</t>
  </si>
  <si>
    <t>Realizzazione di sistemi di videosorveglianza</t>
  </si>
  <si>
    <t>Apertura di uno sportello per supporto al dopo scuola</t>
  </si>
  <si>
    <t>Fornitura libri di testo a favore degli alunni scuola primaria, interventi assitenziali rivolti agli alunni disabilli</t>
  </si>
  <si>
    <t>Riqualificazione dei centri storici, Ristrutturazione dell'edificio comunale "Ca del Dutur", Incremento della redditività e del valore del patrimonio immobiliare comunale</t>
  </si>
  <si>
    <t>Sostenere le associazioni in particolare quelle che praticano sport su acqua</t>
  </si>
  <si>
    <t>Definizione di uno strategico piano di comunicazione, Installazione di dispositivi informatici interattivi</t>
  </si>
  <si>
    <t>Esenzione dal pagamento dell'abbonamento annuale sugli autubus comunali per gli studenti delle scuole materne, elementari e medie</t>
  </si>
  <si>
    <t>Potenziare le convenzioni con gli Istituti scolastici e l’Università per esperienze/stages presso il Comune</t>
  </si>
  <si>
    <t>Favorire la nascita di imprese giovanili, anche attraverso la messa a disposizione di spazi da
condividere (co-working), Realizzazione di una struttura per la trasformazione e lavorazione del pesce</t>
  </si>
  <si>
    <t xml:space="preserve">Incentivo all'acquisto di eco trappole, realizzazione di iniziative in collaborazione con l'associaizone "Città dell'Olio", </t>
  </si>
  <si>
    <t>Erogazione di contributo e forme di sostegno economico</t>
  </si>
  <si>
    <t>Promuovere la formazione continua del personale comunale, Studio ed analisi adeguamenti normative a nuove imposte, monitoraggio della spesa</t>
  </si>
  <si>
    <t>Gestire efficientemente le risorse economiche, utilizzando al meglio le possibilità che la normativa offre</t>
  </si>
  <si>
    <t>Valorizzazione e ottimizzazione delle risorse</t>
  </si>
  <si>
    <t>Semplificazione e razionalizzazione dell'attività amministrativa e realizzazione di una rete di collegamenti informatici</t>
  </si>
  <si>
    <t>Realizzazione di una rete di collegamenti informatici tra cittadini e pubblica amministrazione per l'accrescimento di una comunicazione semplice ed efficace mediante l'ausilio delle moderne tecnologie</t>
  </si>
  <si>
    <t>accorciare le distanze tra istituzioni e cittadino</t>
  </si>
  <si>
    <t>creazione di applicazioni varie gratuite che consentano di raggiungere agevolmente gli stakeholders a seconda degli interessi di cui sono portatori</t>
  </si>
  <si>
    <t>Implementazione del sito web in modo da consentire al cittadino di conoscere appieno la vita amministrativa e di farvi parte. Si prevede di accrescere altresì la galleria fotografica al fine di valorizzare il territorio, la sua identità e la spiccata vocazione turistica</t>
  </si>
  <si>
    <t>Migliorare l'efficacia nella gestione delle risorse economico - finanziarie</t>
  </si>
  <si>
    <t>Attività di analisi e studio circa le opportunità di acquisizione di risorse da parte di soggetti pubblici e privati in un'ottica di implementazione del partenariato pubblico/pubblico e pubblico/privato. Stante l'esiguità della dotazione e l'assenza di specifiche professionalità all'uopo necessareie, l'attività andrà condotta dagli uffici in base alle competenze</t>
  </si>
  <si>
    <t>Semplificare e dematerializzare il funzionamento della macchina comunale</t>
  </si>
  <si>
    <t>Processo di miglioramento/ potenziamento del livello di informatizzazione dei servizi</t>
  </si>
  <si>
    <t>attivazione di servizi di pagamento on line</t>
  </si>
  <si>
    <t>Valorizzare il sito web quale strumento di comunicazione, trasparenza ed accessibilità</t>
  </si>
  <si>
    <t>trasmissione dei consigli comunali in streaming</t>
  </si>
  <si>
    <t>gestione procedure in modo telematico e dematerializzazione della documentazione amministrativa</t>
  </si>
  <si>
    <t>X</t>
  </si>
  <si>
    <t>Organizzazione di iniziative di educazione stradale e civica</t>
  </si>
  <si>
    <t>Sviluppare una migliore conoscenza e consapevolezza dei comportamenti in un'ottica di educazione alla legalità</t>
  </si>
  <si>
    <t>Realizzare momenti informativi e attività di educazione stradale nelle scuole</t>
  </si>
  <si>
    <t>Assunzione nuovo personale nella polizia locale compatibilmente con le norme finanziarie ed estensione dei controlli nelle fasce serali</t>
  </si>
  <si>
    <t>Verifica puntuale del rispetto delle regole che disciplinano la circolazione sul territorio di Monte Isola al fine di evitare che circolino soggetti non autorizzati, compromettendo la sicurezza</t>
  </si>
  <si>
    <t>Revisione generale dell'obsoleto piano della viabilità</t>
  </si>
  <si>
    <t>Adeguamento della disciplina al mutato assetto normativo e alle esigenze attuali del territorio</t>
  </si>
  <si>
    <t>Studio ed analisi della normativa e delle esigenze del territorio. Predisposizione del piano della viabilità e sua approvazione ed applicazione</t>
  </si>
  <si>
    <t xml:space="preserve">Organizzazione di corsi di inglese, nuoto, sportello di supporto psicologico per insegnati e alunni </t>
  </si>
  <si>
    <t>Incentivare l'utilizzo del trasporto pubblico locale per la frequenza scolastica</t>
  </si>
  <si>
    <t>Rendere gratuito il trasporto ai ragazzi frequentanti la scuola</t>
  </si>
  <si>
    <t>Rendere le scuole primarie e secondarie di primo grado maggiormente sicure e confortevoli</t>
  </si>
  <si>
    <t>Riqualificare gli edifici scolastici attraverso interventi di manutenzione straordinaria con attenzione alla riqualificazione energetica e alla certificazione degli impianti</t>
  </si>
  <si>
    <t>Valorizzare il patrimonio di interesse storico e artistico</t>
  </si>
  <si>
    <t>Sviluppare l'offerta culturale attraverso strumenti e forme di collaborazione con le associazioni del territorio in ossequio al principio di sussidiarietà</t>
  </si>
  <si>
    <t>attivazione di un sistema di coordinamento delle associazioni presenti sul territorio, al fine ottimizzare le risorse ed evitare sovrapposizioni</t>
  </si>
  <si>
    <t>Accrescere la cultura e la pratica sportiva in un'ottica di educazione agli stili sani di vita</t>
  </si>
  <si>
    <t>Organizzazione ed ospitalità di eventi sportivi di richiamo e di valenza sovracomunale</t>
  </si>
  <si>
    <t>Organizzazione Stramontisola ed attivazione e rapporti azioni prodromici ad individuare tipologie di eventi sportivi idonei ad essere ospitati sul territorio</t>
  </si>
  <si>
    <t>Predisposizione ed approvazione del regolamento per l'utilizzo degli impianti sportivi e attivazione di procedure conformi al nuovo atto normativo comunale</t>
  </si>
  <si>
    <t>Creazione tavolo di confronto e coordinamento delle associazioni del territorio</t>
  </si>
  <si>
    <t>Tramandare alle nuove generazioni pratiche sportive espressioni di cultura, tradizione ed identità locale</t>
  </si>
  <si>
    <t>Regolamentare l'utilizzo degli impianti comunali, conformemente alla normativa nazionale e regionale affinchè sia garantita la più ampia fruizione</t>
  </si>
  <si>
    <t>Consolidare la pratica dello sport attraverso la valorizzazione del patrimonio sportivo esistente</t>
  </si>
  <si>
    <t>Implementare l'attrattività del territorio attraverso interventi di riqualificazione delle frazioni ed organizzazione di iniziative promozionali e di valorizzazione</t>
  </si>
  <si>
    <t xml:space="preserve">Rendere visitabili e fruibile i luoghi della cultura e della tradizione  </t>
  </si>
  <si>
    <t>Valorizzare l'identità locale attraverso la promozione dei suoi prodotti, tradizioni e cultura</t>
  </si>
  <si>
    <t>Progettazione, organizzazione e realizzazione di iniziative caratteristiche che diventino un appuntamento ricorrente di richiamo sovracomunale: festival della tradizione locale, festa dell'olio novello, le giornate del gusto ed altri eventi eno gastronomici</t>
  </si>
  <si>
    <t xml:space="preserve">Attivare eventi caratteristici  volti alla promozione dei prodotti enogastronomici locali e creare sistemi di rete e comunicazione per garantirne la puiù ampia conoscibilità </t>
  </si>
  <si>
    <t>Istituzione di un albo comunale delle produzioni agro-alimentare e  di un registro De.C.O. (Denominazione Comunale di Origine)</t>
  </si>
  <si>
    <t xml:space="preserve">Predisposizione del regolamento comunale delle produzioni agro alimentari De.C.O. e attivazione dell'albo comunale dei prodotti di origine; nomina della commissione che valuti la conformità alla carta d'identità dei prodotti di quelli in relazione ai quali viene effettuata l'istanza di nriconoscimento del logo  </t>
  </si>
  <si>
    <t xml:space="preserve">Utilizzo dei mezzi più efficaci di promozione turistica attraverso siti web specializzati, social media, potenziare la gestione dell'ufficio turistico </t>
  </si>
  <si>
    <t>Concessione di incentivi per la tinteggiatura delle facciate conformemente al regolamento comunale e in ossequio al programma deliberato dalla Giunta Comunale</t>
  </si>
  <si>
    <t>Sviluppare una strategia finalizzata alla garanzia di un servizio efficiente ai ragazzi frequentanti la scuola</t>
  </si>
  <si>
    <t>Garantire la cura e la tutela del verde pubblico comunale</t>
  </si>
  <si>
    <t>Tutelare il verde pubblico, assicurando la manutenzione del patrimonio boschivo comunale</t>
  </si>
  <si>
    <t>Recuperare piccole aree verdi            Interventi di recupero boschivo di proprietà comunale</t>
  </si>
  <si>
    <t>Implementare  il servizio di igiene urbana per quanto concerne la raccolta differenziata</t>
  </si>
  <si>
    <t>Assicurare il funzionamento, la gestione e il controllo del sistema di raccolta differenziata e smaltimento dei rifiuti</t>
  </si>
  <si>
    <t xml:space="preserve">Campagna di sensibilizzazione ed informazione </t>
  </si>
  <si>
    <t>Incremento dei controlli sul territorio preordinati a verificare il corretto conferimento dei rifiuti</t>
  </si>
  <si>
    <t>Incremento mobilità ciclabile</t>
  </si>
  <si>
    <t>Realizzazione centro diurno per anziani presso la "Ca' del dutur"</t>
  </si>
  <si>
    <t>Garantire un servizio di socializzazione presso un centro diurno comunale</t>
  </si>
  <si>
    <t>Creazione di un punto ristoro nella spiaggia pubblica dell'Ere                   Promuovere la nascita di alberghi diffusi e forme di ricettività diffusa</t>
  </si>
  <si>
    <t>Missione 18 -  Relazioni con altre autonomie territoriali e locali</t>
  </si>
  <si>
    <t>Missione 17 -  Energia e diversificazione delle fonti energetiche</t>
  </si>
  <si>
    <t>Integrare l'attività ittica con il mantenimento delle condizioni di equilibrio ambientale del lago</t>
  </si>
  <si>
    <t>amministrativo</t>
  </si>
  <si>
    <t>% cittadini attivi (n.cittadini/popolazione)</t>
  </si>
  <si>
    <t>aumentare il numero dei collegamenti durante lo streaming</t>
  </si>
  <si>
    <t xml:space="preserve">% entrate tributarie incassate(importo entrate tributarie incassate/importo entrate tributarie accertate) </t>
  </si>
  <si>
    <t>rispetto delle scadenze</t>
  </si>
  <si>
    <t>tutti gli uffici</t>
  </si>
  <si>
    <t>ufficio tecnico</t>
  </si>
  <si>
    <t>ufficio contabilità</t>
  </si>
  <si>
    <t>ufficio tecnico e ufficio tributi</t>
  </si>
  <si>
    <t>ufficio ammnistrativo</t>
  </si>
  <si>
    <t>ufficio amministrativo e polizia locale</t>
  </si>
  <si>
    <t>% entrate effettuate/previsione entrate di bilancio</t>
  </si>
  <si>
    <t>semplificazione dell'attvità amministrativa</t>
  </si>
  <si>
    <t>Adozione provvedimento</t>
  </si>
  <si>
    <t>n. controlli effettuati</t>
  </si>
  <si>
    <t>n. iniziative effettuate</t>
  </si>
  <si>
    <t>n. controlli eseguiti</t>
  </si>
  <si>
    <t>numeri utenti partecipanti al dopo scuola</t>
  </si>
  <si>
    <t>numero iscritti</t>
  </si>
  <si>
    <t>Approvazione regime di gratuità</t>
  </si>
  <si>
    <t>completamento lavori e validazione del documento di verifica sismica</t>
  </si>
  <si>
    <t>fornire i libri di testo gratuiti a tutti gli alunni ed interventi di ass.ad personam</t>
  </si>
  <si>
    <t>tecnico manutentivo</t>
  </si>
  <si>
    <t>amministrativo e trasporto</t>
  </si>
  <si>
    <t>amministrativo e tecnico</t>
  </si>
  <si>
    <t>incremento del numero delle iniziative da effettuare</t>
  </si>
  <si>
    <t>Validazione progetti</t>
  </si>
  <si>
    <t>incrementare il numero degli utenti</t>
  </si>
  <si>
    <t>numero dei partecipanti</t>
  </si>
  <si>
    <t>approvazione del regolamento</t>
  </si>
  <si>
    <t>Realizzazione tavoli di confronto con le associazioni</t>
  </si>
  <si>
    <t>Realizzazione momenti formativi</t>
  </si>
  <si>
    <t>Realizzazione grest estivi</t>
  </si>
  <si>
    <t>Amministrativo</t>
  </si>
  <si>
    <t>Tecnico</t>
  </si>
  <si>
    <t>numero di interventi effettuati</t>
  </si>
  <si>
    <t>numero di iniziative</t>
  </si>
  <si>
    <t>Approvazione del regolamento comunale</t>
  </si>
  <si>
    <t>Installazione di dispositivo informatico</t>
  </si>
  <si>
    <t>Concessione di incentivi per la tinteggiature delle facciate</t>
  </si>
  <si>
    <t>Approvazione della variante al PGT</t>
  </si>
  <si>
    <t>Semplificazione delle procedure</t>
  </si>
  <si>
    <t>Realizzazione del censimento delle abitazioni sfitte</t>
  </si>
  <si>
    <t>Incremento dei controlli</t>
  </si>
  <si>
    <t>Incontri formativi</t>
  </si>
  <si>
    <t>Approvazione del documento di ammodernamento della depurzione e dell'acquedotto</t>
  </si>
  <si>
    <t>Individuazione dei gruppi tematici</t>
  </si>
  <si>
    <t>Individuazione delle aree oggetto del recupero</t>
  </si>
  <si>
    <t xml:space="preserve">Approvazione del piano di intervento </t>
  </si>
  <si>
    <t>Sostituzione delle lampade illuminazione pubblica</t>
  </si>
  <si>
    <t xml:space="preserve">Elaborazioen del piano strategico </t>
  </si>
  <si>
    <t>Aumentare i Km percorsi con altre mobilità alternative</t>
  </si>
  <si>
    <t>Applicazione dell'esenzioni agli studenti scuole di Monte Isola</t>
  </si>
  <si>
    <t>Incrementare gli incontri con la giunta</t>
  </si>
  <si>
    <t>Incontri protetti presso l'ufficio di piano</t>
  </si>
  <si>
    <t>Garantire il servizio di trasporto per anziani e disabili</t>
  </si>
  <si>
    <t>Contributi per le scuole materne</t>
  </si>
  <si>
    <t>Attività ricreative di sport e svago</t>
  </si>
  <si>
    <t>Tecnico ed amministrativo</t>
  </si>
  <si>
    <t xml:space="preserve">Pubblicazione bando pubblico </t>
  </si>
  <si>
    <t>Attivazione convenzioni per stages con istituti scolastici</t>
  </si>
  <si>
    <t>Bando pubblico per utilizzo di voucher</t>
  </si>
  <si>
    <t>Incontri per favorire la nascita di imprese giovanili</t>
  </si>
  <si>
    <t xml:space="preserve">Istituzione del mercato </t>
  </si>
  <si>
    <t>Installazione sul territorio delle eco trappole sulle piante comunali e private</t>
  </si>
  <si>
    <t>Incontri con associazioni e giunta</t>
  </si>
  <si>
    <t>Incrementare i rapporti con Eden</t>
  </si>
  <si>
    <t>Sostituzione del maggior numero di lampade dell'illuminazione pubblica</t>
  </si>
  <si>
    <t>Forme di incentivo e assistenza nell'installazione di fonti di energia alternative. Sostituzione del GPL con il gas metano</t>
  </si>
  <si>
    <t>Sostegno delle attività del gruppo volontari di Protezione Civile e del Gruppo di Primo soccorso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</si>
</sst>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gioneria1\AppData\Local\Microsoft\Windows\Temporary%20Internet%20Files\Content.Outlook\9G57QBKJ\DUP%20obiettivi%20strategici%20per%20%20missioni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sione 01"/>
      <sheetName val="Missione 03"/>
      <sheetName val="Missione 04"/>
      <sheetName val="Missione 05"/>
      <sheetName val="Missione 06"/>
      <sheetName val="Missione 07"/>
      <sheetName val="Missione 08"/>
      <sheetName val="Missione 09"/>
      <sheetName val="Missione 10"/>
      <sheetName val="Missione 11"/>
      <sheetName val="Missione 12"/>
      <sheetName val="Missione 14"/>
      <sheetName val="Missione 15"/>
      <sheetName val="Missione 16"/>
      <sheetName val="Missione 17"/>
      <sheetName val="Missione 18"/>
      <sheetName val="Missione 19"/>
      <sheetName val="Foglio2"/>
      <sheetName val="Foglio3"/>
    </sheetNames>
    <sheetDataSet>
      <sheetData sheetId="2">
        <row r="3">
          <cell r="B3" t="str">
            <v>Sostenere l'educazione come diritto all'apprendimento, alla partecipazione, al benessere</v>
          </cell>
        </row>
        <row r="4">
          <cell r="B4" t="str">
            <v>Dare continuità all'intervento di riqualificazione degli edifici scolastici</v>
          </cell>
        </row>
      </sheetData>
      <sheetData sheetId="12">
        <row r="3">
          <cell r="B3" t="str">
            <v>Stimolare l'occupazione attraverso l'attivazione di specifi programmi di inserimento lavorativo</v>
          </cell>
        </row>
        <row r="4">
          <cell r="B4" t="str">
            <v>Favorire la nascita di imprese giovanili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"/>
  <sheetViews>
    <sheetView workbookViewId="0" topLeftCell="B1">
      <selection activeCell="E2" sqref="E2:G2"/>
    </sheetView>
  </sheetViews>
  <sheetFormatPr defaultColWidth="9.140625" defaultRowHeight="15"/>
  <cols>
    <col min="1" max="1" width="29.00390625" style="0" customWidth="1"/>
    <col min="2" max="2" width="32.57421875" style="0" customWidth="1"/>
    <col min="3" max="3" width="28.421875" style="0" customWidth="1"/>
    <col min="4" max="4" width="39.28125" style="0" customWidth="1"/>
    <col min="5" max="6" width="11.421875" style="0" customWidth="1"/>
    <col min="7" max="7" width="10.28125" style="0" customWidth="1"/>
    <col min="8" max="8" width="11.28125" style="16" customWidth="1"/>
    <col min="9" max="9" width="11.421875" style="1" bestFit="1" customWidth="1"/>
  </cols>
  <sheetData>
    <row r="1" spans="1:9" ht="28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15" t="s">
        <v>4</v>
      </c>
      <c r="I2" s="2" t="s">
        <v>5</v>
      </c>
    </row>
    <row r="3" spans="1:9" s="5" customFormat="1" ht="75">
      <c r="A3" s="6" t="s">
        <v>182</v>
      </c>
      <c r="B3" s="6" t="s">
        <v>183</v>
      </c>
      <c r="C3" s="6" t="s">
        <v>175</v>
      </c>
      <c r="D3" s="6" t="s">
        <v>184</v>
      </c>
      <c r="E3" s="7" t="s">
        <v>188</v>
      </c>
      <c r="F3" s="7" t="s">
        <v>188</v>
      </c>
      <c r="G3" s="7" t="s">
        <v>188</v>
      </c>
      <c r="H3" s="7" t="s">
        <v>242</v>
      </c>
      <c r="I3" s="7" t="s">
        <v>238</v>
      </c>
    </row>
    <row r="4" spans="1:9" s="5" customFormat="1" ht="75">
      <c r="A4" s="6"/>
      <c r="B4" s="6"/>
      <c r="C4" s="6"/>
      <c r="D4" s="6" t="s">
        <v>187</v>
      </c>
      <c r="E4" s="7" t="s">
        <v>188</v>
      </c>
      <c r="F4" s="7" t="s">
        <v>188</v>
      </c>
      <c r="G4" s="7" t="s">
        <v>188</v>
      </c>
      <c r="H4" s="7" t="s">
        <v>242</v>
      </c>
      <c r="I4" s="7" t="s">
        <v>249</v>
      </c>
    </row>
    <row r="5" spans="1:9" s="5" customFormat="1" ht="120">
      <c r="A5" s="18" t="s">
        <v>104</v>
      </c>
      <c r="B5" s="6" t="s">
        <v>176</v>
      </c>
      <c r="C5" s="18" t="s">
        <v>177</v>
      </c>
      <c r="D5" s="6" t="s">
        <v>178</v>
      </c>
      <c r="E5" s="7" t="s">
        <v>188</v>
      </c>
      <c r="F5" s="7" t="s">
        <v>188</v>
      </c>
      <c r="G5" s="7" t="s">
        <v>188</v>
      </c>
      <c r="H5" s="7" t="s">
        <v>242</v>
      </c>
      <c r="I5" s="7" t="s">
        <v>238</v>
      </c>
    </row>
    <row r="6" spans="1:9" s="5" customFormat="1" ht="105">
      <c r="A6" s="19"/>
      <c r="B6" s="18" t="s">
        <v>185</v>
      </c>
      <c r="C6" s="19"/>
      <c r="D6" s="6" t="s">
        <v>179</v>
      </c>
      <c r="E6" s="7" t="s">
        <v>188</v>
      </c>
      <c r="F6" s="7" t="s">
        <v>188</v>
      </c>
      <c r="G6" s="7" t="s">
        <v>188</v>
      </c>
      <c r="H6" s="7" t="s">
        <v>242</v>
      </c>
      <c r="I6" s="7" t="s">
        <v>238</v>
      </c>
    </row>
    <row r="7" spans="1:9" s="5" customFormat="1" ht="102" customHeight="1">
      <c r="A7" s="20"/>
      <c r="B7" s="20"/>
      <c r="C7" s="20"/>
      <c r="D7" s="6" t="s">
        <v>186</v>
      </c>
      <c r="E7" s="7" t="s">
        <v>188</v>
      </c>
      <c r="F7" s="7" t="s">
        <v>188</v>
      </c>
      <c r="G7" s="7" t="s">
        <v>188</v>
      </c>
      <c r="H7" s="7" t="s">
        <v>246</v>
      </c>
      <c r="I7" s="7" t="s">
        <v>239</v>
      </c>
    </row>
    <row r="8" spans="1:9" s="5" customFormat="1" ht="75">
      <c r="A8" s="18" t="s">
        <v>174</v>
      </c>
      <c r="B8" s="18" t="s">
        <v>173</v>
      </c>
      <c r="C8" s="6" t="s">
        <v>180</v>
      </c>
      <c r="D8" s="6" t="s">
        <v>172</v>
      </c>
      <c r="E8" s="7" t="s">
        <v>188</v>
      </c>
      <c r="F8" s="7" t="s">
        <v>188</v>
      </c>
      <c r="G8" s="7" t="s">
        <v>188</v>
      </c>
      <c r="H8" s="7" t="s">
        <v>242</v>
      </c>
      <c r="I8" s="7" t="s">
        <v>238</v>
      </c>
    </row>
    <row r="9" spans="1:9" s="5" customFormat="1" ht="150">
      <c r="A9" s="19"/>
      <c r="B9" s="19"/>
      <c r="C9" s="6"/>
      <c r="D9" s="6" t="s">
        <v>181</v>
      </c>
      <c r="E9" s="7" t="s">
        <v>188</v>
      </c>
      <c r="F9" s="7" t="s">
        <v>188</v>
      </c>
      <c r="G9" s="7" t="s">
        <v>188</v>
      </c>
      <c r="H9" s="7" t="s">
        <v>242</v>
      </c>
      <c r="I9" s="7"/>
    </row>
    <row r="10" spans="1:9" s="5" customFormat="1" ht="165">
      <c r="A10" s="19"/>
      <c r="B10" s="19"/>
      <c r="C10" s="6" t="s">
        <v>103</v>
      </c>
      <c r="D10" s="6" t="s">
        <v>29</v>
      </c>
      <c r="E10" s="7" t="s">
        <v>188</v>
      </c>
      <c r="F10" s="7" t="s">
        <v>188</v>
      </c>
      <c r="G10" s="7" t="s">
        <v>188</v>
      </c>
      <c r="H10" s="7" t="s">
        <v>245</v>
      </c>
      <c r="I10" s="7" t="s">
        <v>240</v>
      </c>
    </row>
    <row r="11" spans="1:9" s="5" customFormat="1" ht="60">
      <c r="A11" s="20"/>
      <c r="B11" s="20"/>
      <c r="C11" s="6" t="s">
        <v>105</v>
      </c>
      <c r="D11" s="6" t="s">
        <v>106</v>
      </c>
      <c r="E11" s="7" t="s">
        <v>188</v>
      </c>
      <c r="F11" s="7" t="s">
        <v>188</v>
      </c>
      <c r="G11" s="7" t="s">
        <v>188</v>
      </c>
      <c r="H11" s="7" t="s">
        <v>244</v>
      </c>
      <c r="I11" s="7" t="s">
        <v>241</v>
      </c>
    </row>
    <row r="12" spans="1:9" ht="69" customHeight="1">
      <c r="A12" s="6" t="s">
        <v>107</v>
      </c>
      <c r="B12" s="6" t="s">
        <v>54</v>
      </c>
      <c r="C12" s="6" t="s">
        <v>108</v>
      </c>
      <c r="D12" s="6" t="s">
        <v>109</v>
      </c>
      <c r="E12" s="7" t="s">
        <v>188</v>
      </c>
      <c r="F12" s="7" t="s">
        <v>188</v>
      </c>
      <c r="G12" s="7" t="s">
        <v>188</v>
      </c>
      <c r="H12" s="7" t="s">
        <v>243</v>
      </c>
      <c r="I12" s="7"/>
    </row>
  </sheetData>
  <sheetProtection/>
  <mergeCells count="6">
    <mergeCell ref="A1:I1"/>
    <mergeCell ref="C5:C7"/>
    <mergeCell ref="B6:B7"/>
    <mergeCell ref="A5:A7"/>
    <mergeCell ref="B8:B11"/>
    <mergeCell ref="A8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  <headerFooter>
    <oddFooter>&amp;CDUP - SEZIONE OPERATIVA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"/>
  <sheetViews>
    <sheetView tabSelected="1"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37.851562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ht="75">
      <c r="A3" s="4" t="s">
        <v>114</v>
      </c>
      <c r="B3" s="4" t="s">
        <v>121</v>
      </c>
      <c r="C3" s="4" t="s">
        <v>117</v>
      </c>
      <c r="D3" s="4" t="s">
        <v>306</v>
      </c>
      <c r="E3" s="3" t="s">
        <v>188</v>
      </c>
      <c r="F3" s="3" t="s">
        <v>188</v>
      </c>
      <c r="G3" s="3" t="s">
        <v>188</v>
      </c>
      <c r="H3" s="4" t="s">
        <v>270</v>
      </c>
      <c r="I3" s="3" t="s">
        <v>290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"/>
  <sheetViews>
    <sheetView workbookViewId="0" topLeftCell="B4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63.75" customHeight="1">
      <c r="A3" s="4" t="s">
        <v>132</v>
      </c>
      <c r="B3" s="4" t="s">
        <v>133</v>
      </c>
      <c r="C3" s="4" t="s">
        <v>134</v>
      </c>
      <c r="D3" s="4" t="s">
        <v>135</v>
      </c>
      <c r="E3" s="3" t="s">
        <v>188</v>
      </c>
      <c r="F3" s="3" t="s">
        <v>188</v>
      </c>
      <c r="G3" s="3" t="s">
        <v>188</v>
      </c>
      <c r="H3" s="4" t="s">
        <v>270</v>
      </c>
      <c r="I3" s="4" t="s">
        <v>293</v>
      </c>
    </row>
    <row r="4" spans="1:9" s="5" customFormat="1" ht="75">
      <c r="A4" s="22" t="s">
        <v>136</v>
      </c>
      <c r="B4" s="4" t="s">
        <v>138</v>
      </c>
      <c r="C4" s="4" t="s">
        <v>137</v>
      </c>
      <c r="D4" s="4" t="s">
        <v>142</v>
      </c>
      <c r="E4" s="3" t="s">
        <v>188</v>
      </c>
      <c r="F4" s="3" t="s">
        <v>188</v>
      </c>
      <c r="G4" s="3" t="s">
        <v>188</v>
      </c>
      <c r="H4" s="4" t="s">
        <v>270</v>
      </c>
      <c r="I4" s="3" t="s">
        <v>291</v>
      </c>
    </row>
    <row r="5" spans="1:9" s="5" customFormat="1" ht="47.25" customHeight="1">
      <c r="A5" s="23"/>
      <c r="B5" s="4" t="s">
        <v>139</v>
      </c>
      <c r="C5" s="4" t="s">
        <v>140</v>
      </c>
      <c r="D5" s="4" t="s">
        <v>141</v>
      </c>
      <c r="E5" s="3" t="s">
        <v>188</v>
      </c>
      <c r="F5" s="3" t="s">
        <v>188</v>
      </c>
      <c r="G5" s="3" t="s">
        <v>188</v>
      </c>
      <c r="H5" s="4" t="s">
        <v>270</v>
      </c>
      <c r="I5" s="3" t="s">
        <v>294</v>
      </c>
    </row>
    <row r="6" spans="1:9" s="5" customFormat="1" ht="150">
      <c r="A6" s="23"/>
      <c r="B6" s="4" t="s">
        <v>143</v>
      </c>
      <c r="C6" s="4" t="s">
        <v>144</v>
      </c>
      <c r="D6" s="4" t="s">
        <v>145</v>
      </c>
      <c r="E6" s="3" t="s">
        <v>188</v>
      </c>
      <c r="F6" s="3" t="s">
        <v>188</v>
      </c>
      <c r="G6" s="3" t="s">
        <v>188</v>
      </c>
      <c r="H6" s="4" t="s">
        <v>270</v>
      </c>
      <c r="I6" s="4" t="s">
        <v>145</v>
      </c>
    </row>
    <row r="7" spans="1:9" s="5" customFormat="1" ht="90">
      <c r="A7" s="23"/>
      <c r="B7" s="4" t="s">
        <v>146</v>
      </c>
      <c r="C7" s="4" t="s">
        <v>147</v>
      </c>
      <c r="D7" s="4" t="s">
        <v>148</v>
      </c>
      <c r="E7" s="3" t="s">
        <v>188</v>
      </c>
      <c r="F7" s="3" t="s">
        <v>188</v>
      </c>
      <c r="G7" s="3" t="s">
        <v>188</v>
      </c>
      <c r="H7" s="4" t="s">
        <v>270</v>
      </c>
      <c r="I7" s="3" t="s">
        <v>292</v>
      </c>
    </row>
    <row r="8" spans="1:9" s="5" customFormat="1" ht="45">
      <c r="A8" s="23"/>
      <c r="B8" s="4" t="s">
        <v>149</v>
      </c>
      <c r="C8" s="4" t="s">
        <v>232</v>
      </c>
      <c r="D8" s="4" t="s">
        <v>231</v>
      </c>
      <c r="E8" s="3" t="s">
        <v>188</v>
      </c>
      <c r="F8" s="3" t="s">
        <v>188</v>
      </c>
      <c r="G8" s="3" t="s">
        <v>188</v>
      </c>
      <c r="H8" s="4" t="s">
        <v>270</v>
      </c>
      <c r="I8" s="3"/>
    </row>
    <row r="9" spans="1:9" s="5" customFormat="1" ht="45">
      <c r="A9" s="23"/>
      <c r="B9" s="4" t="s">
        <v>150</v>
      </c>
      <c r="C9" s="4" t="s">
        <v>151</v>
      </c>
      <c r="D9" s="4" t="s">
        <v>152</v>
      </c>
      <c r="E9" s="3" t="s">
        <v>188</v>
      </c>
      <c r="F9" s="3" t="s">
        <v>188</v>
      </c>
      <c r="G9" s="3" t="s">
        <v>188</v>
      </c>
      <c r="H9" s="4" t="s">
        <v>270</v>
      </c>
      <c r="I9" s="4" t="s">
        <v>152</v>
      </c>
    </row>
    <row r="10" spans="1:9" s="5" customFormat="1" ht="75">
      <c r="A10" s="24"/>
      <c r="B10" s="4" t="s">
        <v>153</v>
      </c>
      <c r="C10" s="4" t="s">
        <v>154</v>
      </c>
      <c r="D10" s="4" t="s">
        <v>171</v>
      </c>
      <c r="E10" s="3" t="s">
        <v>188</v>
      </c>
      <c r="F10" s="3" t="s">
        <v>188</v>
      </c>
      <c r="G10" s="3" t="s">
        <v>188</v>
      </c>
      <c r="H10" s="4" t="s">
        <v>270</v>
      </c>
      <c r="I10" s="4" t="s">
        <v>171</v>
      </c>
    </row>
  </sheetData>
  <sheetProtection/>
  <mergeCells count="2">
    <mergeCell ref="A1:I1"/>
    <mergeCell ref="A4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"/>
  <sheetViews>
    <sheetView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105">
      <c r="A3" s="22" t="s">
        <v>82</v>
      </c>
      <c r="B3" s="4" t="s">
        <v>87</v>
      </c>
      <c r="C3" s="4" t="s">
        <v>88</v>
      </c>
      <c r="D3" s="4" t="s">
        <v>233</v>
      </c>
      <c r="E3" s="3" t="s">
        <v>188</v>
      </c>
      <c r="F3" s="3" t="s">
        <v>188</v>
      </c>
      <c r="G3" s="3" t="s">
        <v>188</v>
      </c>
      <c r="H3" s="4" t="s">
        <v>295</v>
      </c>
      <c r="I3" s="3" t="s">
        <v>296</v>
      </c>
    </row>
    <row r="4" spans="1:9" s="5" customFormat="1" ht="90">
      <c r="A4" s="23"/>
      <c r="B4" s="4" t="s">
        <v>83</v>
      </c>
      <c r="C4" s="4" t="s">
        <v>84</v>
      </c>
      <c r="D4" s="4" t="s">
        <v>33</v>
      </c>
      <c r="E4" s="3" t="s">
        <v>188</v>
      </c>
      <c r="F4" s="3" t="s">
        <v>188</v>
      </c>
      <c r="G4" s="3" t="s">
        <v>188</v>
      </c>
      <c r="H4" s="4" t="s">
        <v>295</v>
      </c>
      <c r="I4" s="4" t="s">
        <v>33</v>
      </c>
    </row>
    <row r="5" spans="1:9" s="5" customFormat="1" ht="60" customHeight="1">
      <c r="A5" s="24"/>
      <c r="B5" s="4" t="s">
        <v>85</v>
      </c>
      <c r="C5" s="4" t="s">
        <v>86</v>
      </c>
      <c r="D5" s="4" t="s">
        <v>25</v>
      </c>
      <c r="E5" s="3" t="s">
        <v>188</v>
      </c>
      <c r="F5" s="3" t="s">
        <v>188</v>
      </c>
      <c r="G5" s="3" t="s">
        <v>188</v>
      </c>
      <c r="H5" s="4" t="s">
        <v>271</v>
      </c>
      <c r="I5" s="4" t="s">
        <v>25</v>
      </c>
    </row>
  </sheetData>
  <sheetProtection/>
  <mergeCells count="2">
    <mergeCell ref="A1:I1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"/>
  <sheetViews>
    <sheetView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75">
      <c r="A3" s="22" t="s">
        <v>90</v>
      </c>
      <c r="B3" s="4" t="s">
        <v>89</v>
      </c>
      <c r="C3" s="4" t="str">
        <f>'[1]Missione 15'!B3</f>
        <v>Stimolare l'occupazione attraverso l'attivazione di specifi programmi di inserimento lavorativo</v>
      </c>
      <c r="D3" s="4" t="s">
        <v>168</v>
      </c>
      <c r="E3" s="3" t="s">
        <v>188</v>
      </c>
      <c r="F3" s="3" t="s">
        <v>188</v>
      </c>
      <c r="G3" s="3" t="s">
        <v>188</v>
      </c>
      <c r="H3" s="4" t="s">
        <v>270</v>
      </c>
      <c r="I3" s="3" t="s">
        <v>297</v>
      </c>
    </row>
    <row r="4" spans="1:9" s="5" customFormat="1" ht="45">
      <c r="A4" s="24"/>
      <c r="B4" s="4" t="s">
        <v>91</v>
      </c>
      <c r="C4" s="4" t="s">
        <v>92</v>
      </c>
      <c r="D4" s="4" t="s">
        <v>34</v>
      </c>
      <c r="E4" s="3" t="s">
        <v>188</v>
      </c>
      <c r="F4" s="3" t="s">
        <v>188</v>
      </c>
      <c r="G4" s="3" t="s">
        <v>188</v>
      </c>
      <c r="H4" s="4" t="s">
        <v>270</v>
      </c>
      <c r="I4" s="3" t="s">
        <v>298</v>
      </c>
    </row>
    <row r="5" spans="1:9" s="5" customFormat="1" ht="105">
      <c r="A5" s="4" t="s">
        <v>93</v>
      </c>
      <c r="B5" s="4" t="s">
        <v>89</v>
      </c>
      <c r="C5" s="4" t="str">
        <f>'[1]Missione 15'!B4</f>
        <v>Favorire la nascita di imprese giovanili</v>
      </c>
      <c r="D5" s="4" t="s">
        <v>169</v>
      </c>
      <c r="E5" s="3" t="s">
        <v>188</v>
      </c>
      <c r="F5" s="3" t="s">
        <v>188</v>
      </c>
      <c r="G5" s="3" t="s">
        <v>188</v>
      </c>
      <c r="H5" s="4" t="s">
        <v>270</v>
      </c>
      <c r="I5" s="3" t="s">
        <v>299</v>
      </c>
    </row>
  </sheetData>
  <sheetProtection/>
  <mergeCells count="2">
    <mergeCell ref="A1:I1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7"/>
  <sheetViews>
    <sheetView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105">
      <c r="A3" s="22" t="s">
        <v>94</v>
      </c>
      <c r="B3" s="4" t="s">
        <v>95</v>
      </c>
      <c r="C3" s="4" t="s">
        <v>96</v>
      </c>
      <c r="D3" s="4" t="s">
        <v>170</v>
      </c>
      <c r="E3" s="3" t="s">
        <v>188</v>
      </c>
      <c r="F3" s="3" t="s">
        <v>188</v>
      </c>
      <c r="G3" s="3" t="s">
        <v>188</v>
      </c>
      <c r="H3" s="4" t="s">
        <v>270</v>
      </c>
      <c r="I3" s="3" t="s">
        <v>301</v>
      </c>
    </row>
    <row r="4" spans="1:9" s="5" customFormat="1" ht="84.75" customHeight="1">
      <c r="A4" s="23"/>
      <c r="B4" s="4" t="s">
        <v>97</v>
      </c>
      <c r="C4" s="4" t="s">
        <v>98</v>
      </c>
      <c r="D4" s="4" t="s">
        <v>99</v>
      </c>
      <c r="E4" s="3" t="s">
        <v>188</v>
      </c>
      <c r="F4" s="3" t="s">
        <v>188</v>
      </c>
      <c r="G4" s="3" t="s">
        <v>188</v>
      </c>
      <c r="H4" s="4" t="s">
        <v>270</v>
      </c>
      <c r="I4" s="3" t="s">
        <v>302</v>
      </c>
    </row>
    <row r="5" spans="1:9" s="5" customFormat="1" ht="45">
      <c r="A5" s="24"/>
      <c r="B5" s="4" t="s">
        <v>100</v>
      </c>
      <c r="C5" s="4" t="s">
        <v>101</v>
      </c>
      <c r="D5" s="4" t="s">
        <v>102</v>
      </c>
      <c r="E5" s="3" t="s">
        <v>188</v>
      </c>
      <c r="F5" s="3" t="s">
        <v>188</v>
      </c>
      <c r="G5" s="3" t="s">
        <v>188</v>
      </c>
      <c r="H5" s="4" t="s">
        <v>270</v>
      </c>
      <c r="I5" s="3" t="s">
        <v>300</v>
      </c>
    </row>
    <row r="6" spans="1:9" s="10" customFormat="1" ht="45">
      <c r="A6" s="22" t="s">
        <v>236</v>
      </c>
      <c r="B6" s="9" t="s">
        <v>155</v>
      </c>
      <c r="C6" s="8" t="s">
        <v>157</v>
      </c>
      <c r="D6" s="8" t="s">
        <v>156</v>
      </c>
      <c r="E6" s="3" t="s">
        <v>188</v>
      </c>
      <c r="F6" s="3" t="s">
        <v>188</v>
      </c>
      <c r="G6" s="3" t="s">
        <v>188</v>
      </c>
      <c r="H6" s="4" t="s">
        <v>270</v>
      </c>
      <c r="I6" s="8" t="s">
        <v>156</v>
      </c>
    </row>
    <row r="7" spans="1:9" s="10" customFormat="1" ht="45">
      <c r="A7" s="24"/>
      <c r="B7" s="8" t="s">
        <v>158</v>
      </c>
      <c r="C7" s="8" t="s">
        <v>159</v>
      </c>
      <c r="D7" s="8" t="s">
        <v>156</v>
      </c>
      <c r="E7" s="3" t="s">
        <v>188</v>
      </c>
      <c r="F7" s="3" t="s">
        <v>188</v>
      </c>
      <c r="G7" s="3" t="s">
        <v>188</v>
      </c>
      <c r="H7" s="4" t="s">
        <v>270</v>
      </c>
      <c r="I7" s="8" t="s">
        <v>156</v>
      </c>
    </row>
  </sheetData>
  <sheetProtection/>
  <mergeCells count="3">
    <mergeCell ref="A1:I1"/>
    <mergeCell ref="A3:A5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5"/>
  <sheetViews>
    <sheetView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235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ht="90">
      <c r="A3" s="22" t="s">
        <v>59</v>
      </c>
      <c r="B3" s="21" t="s">
        <v>60</v>
      </c>
      <c r="C3" s="4" t="s">
        <v>61</v>
      </c>
      <c r="D3" s="4" t="s">
        <v>26</v>
      </c>
      <c r="E3" s="3" t="s">
        <v>188</v>
      </c>
      <c r="F3" s="3" t="s">
        <v>188</v>
      </c>
      <c r="G3" s="12"/>
      <c r="H3" s="12" t="s">
        <v>271</v>
      </c>
      <c r="I3" s="14" t="s">
        <v>304</v>
      </c>
    </row>
    <row r="4" spans="1:9" ht="60">
      <c r="A4" s="23"/>
      <c r="B4" s="20"/>
      <c r="C4" s="4" t="s">
        <v>62</v>
      </c>
      <c r="D4" s="4" t="s">
        <v>27</v>
      </c>
      <c r="E4" s="3" t="s">
        <v>188</v>
      </c>
      <c r="F4" s="3" t="s">
        <v>188</v>
      </c>
      <c r="G4" s="12"/>
      <c r="H4" s="12" t="s">
        <v>271</v>
      </c>
      <c r="I4" s="4" t="s">
        <v>62</v>
      </c>
    </row>
    <row r="5" spans="1:9" ht="75">
      <c r="A5" s="24"/>
      <c r="B5" s="4" t="s">
        <v>67</v>
      </c>
      <c r="C5" s="4" t="s">
        <v>68</v>
      </c>
      <c r="D5" s="4" t="s">
        <v>305</v>
      </c>
      <c r="E5" s="3" t="s">
        <v>188</v>
      </c>
      <c r="F5" s="3" t="s">
        <v>188</v>
      </c>
      <c r="G5" s="12"/>
      <c r="H5" s="12" t="s">
        <v>271</v>
      </c>
      <c r="I5" s="4" t="s">
        <v>68</v>
      </c>
    </row>
  </sheetData>
  <sheetProtection/>
  <mergeCells count="3">
    <mergeCell ref="A1:I1"/>
    <mergeCell ref="A3:A5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"/>
  <sheetViews>
    <sheetView workbookViewId="0" topLeftCell="A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234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10" customFormat="1" ht="15">
      <c r="A3" s="11"/>
      <c r="B3" s="8"/>
      <c r="C3" s="8"/>
      <c r="D3" s="8"/>
      <c r="E3" s="3"/>
      <c r="F3" s="3"/>
      <c r="G3" s="3"/>
      <c r="H3" s="8"/>
      <c r="I3" s="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"/>
  <sheetViews>
    <sheetView zoomScaleSheetLayoutView="50"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36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75">
      <c r="A3" s="4" t="s">
        <v>118</v>
      </c>
      <c r="B3" s="4" t="s">
        <v>119</v>
      </c>
      <c r="C3" s="4" t="s">
        <v>160</v>
      </c>
      <c r="D3" s="4" t="s">
        <v>120</v>
      </c>
      <c r="E3" s="3" t="s">
        <v>188</v>
      </c>
      <c r="F3" s="3" t="s">
        <v>188</v>
      </c>
      <c r="G3" s="3" t="s">
        <v>188</v>
      </c>
      <c r="H3" s="4" t="s">
        <v>270</v>
      </c>
      <c r="I3" s="3" t="s">
        <v>303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2" r:id="rId1"/>
  <headerFooter>
    <oddFooter>&amp;CDUP - SEZIONE OPERATIVA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7"/>
  <sheetViews>
    <sheetView zoomScale="110" zoomScaleNormal="110" workbookViewId="0" topLeftCell="B1">
      <selection activeCell="E2" sqref="E2:G2"/>
    </sheetView>
  </sheetViews>
  <sheetFormatPr defaultColWidth="9.140625" defaultRowHeight="15"/>
  <cols>
    <col min="1" max="1" width="20.28125" style="0" bestFit="1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42" customHeight="1">
      <c r="A3" s="21" t="s">
        <v>114</v>
      </c>
      <c r="B3" s="4" t="s">
        <v>110</v>
      </c>
      <c r="C3" s="4" t="s">
        <v>111</v>
      </c>
      <c r="D3" s="4" t="s">
        <v>161</v>
      </c>
      <c r="E3" s="3" t="s">
        <v>188</v>
      </c>
      <c r="F3" s="3" t="s">
        <v>188</v>
      </c>
      <c r="G3" s="3" t="s">
        <v>188</v>
      </c>
      <c r="H3" s="4" t="s">
        <v>247</v>
      </c>
      <c r="I3" s="3" t="s">
        <v>253</v>
      </c>
    </row>
    <row r="4" spans="1:9" s="5" customFormat="1" ht="75">
      <c r="A4" s="19"/>
      <c r="B4" s="4" t="s">
        <v>189</v>
      </c>
      <c r="C4" s="4" t="s">
        <v>190</v>
      </c>
      <c r="D4" s="4" t="s">
        <v>191</v>
      </c>
      <c r="E4" s="3" t="s">
        <v>188</v>
      </c>
      <c r="F4" s="3" t="s">
        <v>188</v>
      </c>
      <c r="G4" s="3" t="s">
        <v>188</v>
      </c>
      <c r="H4" s="4" t="s">
        <v>247</v>
      </c>
      <c r="I4" s="3" t="s">
        <v>252</v>
      </c>
    </row>
    <row r="5" spans="1:9" s="5" customFormat="1" ht="75">
      <c r="A5" s="19"/>
      <c r="B5" s="4" t="s">
        <v>112</v>
      </c>
      <c r="C5" s="4" t="s">
        <v>113</v>
      </c>
      <c r="D5" s="4" t="s">
        <v>192</v>
      </c>
      <c r="E5" s="3" t="s">
        <v>188</v>
      </c>
      <c r="F5" s="3" t="s">
        <v>188</v>
      </c>
      <c r="G5" s="3" t="s">
        <v>188</v>
      </c>
      <c r="H5" s="4" t="s">
        <v>247</v>
      </c>
      <c r="I5" s="3" t="s">
        <v>251</v>
      </c>
    </row>
    <row r="6" spans="1:9" s="5" customFormat="1" ht="75">
      <c r="A6" s="19"/>
      <c r="B6" s="4" t="s">
        <v>194</v>
      </c>
      <c r="C6" s="4" t="s">
        <v>195</v>
      </c>
      <c r="D6" s="4" t="s">
        <v>196</v>
      </c>
      <c r="E6" s="3" t="s">
        <v>188</v>
      </c>
      <c r="F6" s="3" t="s">
        <v>188</v>
      </c>
      <c r="G6" s="3" t="s">
        <v>188</v>
      </c>
      <c r="H6" s="4" t="s">
        <v>247</v>
      </c>
      <c r="I6" s="3" t="s">
        <v>250</v>
      </c>
    </row>
    <row r="7" spans="1:9" s="5" customFormat="1" ht="90" customHeight="1">
      <c r="A7" s="20"/>
      <c r="B7" s="4" t="s">
        <v>116</v>
      </c>
      <c r="C7" s="4" t="s">
        <v>115</v>
      </c>
      <c r="D7" s="4" t="s">
        <v>193</v>
      </c>
      <c r="E7" s="3" t="s">
        <v>188</v>
      </c>
      <c r="F7" s="3" t="s">
        <v>188</v>
      </c>
      <c r="G7" s="3" t="s">
        <v>188</v>
      </c>
      <c r="H7" s="4" t="s">
        <v>247</v>
      </c>
      <c r="I7" s="3" t="s">
        <v>248</v>
      </c>
    </row>
  </sheetData>
  <sheetProtection/>
  <mergeCells count="2">
    <mergeCell ref="A1:I1"/>
    <mergeCell ref="A3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7"/>
  <sheetViews>
    <sheetView workbookViewId="0" topLeftCell="A1">
      <pane ySplit="2" topLeftCell="A3" activePane="bottomLeft" state="frozen"/>
      <selection pane="topLeft" activeCell="A1" sqref="A1"/>
      <selection pane="bottomLeft" activeCell="E2" sqref="E2:G2"/>
    </sheetView>
  </sheetViews>
  <sheetFormatPr defaultColWidth="9.140625" defaultRowHeight="15"/>
  <cols>
    <col min="1" max="1" width="22.00390625" style="0" bestFit="1" customWidth="1"/>
    <col min="2" max="2" width="32.421875" style="0" bestFit="1" customWidth="1"/>
    <col min="3" max="3" width="28.421875" style="0" customWidth="1"/>
    <col min="4" max="4" width="26.140625" style="0" bestFit="1" customWidth="1"/>
    <col min="5" max="6" width="11.421875" style="1" customWidth="1"/>
    <col min="7" max="7" width="10.28125" style="1" customWidth="1"/>
    <col min="8" max="8" width="8.57421875" style="0" bestFit="1" customWidth="1"/>
    <col min="9" max="9" width="11.421875" style="1" bestFit="1" customWidth="1"/>
  </cols>
  <sheetData>
    <row r="1" spans="1:9" ht="28.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90">
      <c r="A3" s="21" t="str">
        <f>'[1]Missione 04'!B3</f>
        <v>Sostenere l'educazione come diritto all'apprendimento, alla partecipazione, al benessere</v>
      </c>
      <c r="B3" s="21" t="s">
        <v>37</v>
      </c>
      <c r="C3" s="4" t="s">
        <v>36</v>
      </c>
      <c r="D3" s="4" t="s">
        <v>162</v>
      </c>
      <c r="E3" s="3" t="s">
        <v>39</v>
      </c>
      <c r="F3" s="3" t="s">
        <v>39</v>
      </c>
      <c r="G3" s="3" t="s">
        <v>39</v>
      </c>
      <c r="H3" s="4" t="s">
        <v>237</v>
      </c>
      <c r="I3" s="3" t="s">
        <v>254</v>
      </c>
    </row>
    <row r="4" spans="1:9" s="5" customFormat="1" ht="76.5" customHeight="1">
      <c r="A4" s="19"/>
      <c r="B4" s="20"/>
      <c r="C4" s="4" t="s">
        <v>41</v>
      </c>
      <c r="D4" s="4" t="s">
        <v>163</v>
      </c>
      <c r="E4" s="3" t="s">
        <v>39</v>
      </c>
      <c r="F4" s="3" t="s">
        <v>39</v>
      </c>
      <c r="G4" s="3" t="s">
        <v>39</v>
      </c>
      <c r="H4" s="4" t="s">
        <v>237</v>
      </c>
      <c r="I4" s="3" t="s">
        <v>258</v>
      </c>
    </row>
    <row r="5" spans="1:9" s="5" customFormat="1" ht="90">
      <c r="A5" s="19"/>
      <c r="B5" s="4" t="s">
        <v>42</v>
      </c>
      <c r="C5" s="4" t="s">
        <v>40</v>
      </c>
      <c r="D5" s="4" t="s">
        <v>197</v>
      </c>
      <c r="E5" s="3" t="s">
        <v>39</v>
      </c>
      <c r="F5" s="3" t="s">
        <v>39</v>
      </c>
      <c r="G5" s="3" t="s">
        <v>39</v>
      </c>
      <c r="H5" s="4" t="s">
        <v>237</v>
      </c>
      <c r="I5" s="3" t="s">
        <v>255</v>
      </c>
    </row>
    <row r="6" spans="1:9" s="5" customFormat="1" ht="60">
      <c r="A6" s="20"/>
      <c r="B6" s="4" t="s">
        <v>222</v>
      </c>
      <c r="C6" s="4" t="s">
        <v>198</v>
      </c>
      <c r="D6" s="4" t="s">
        <v>199</v>
      </c>
      <c r="E6" s="3" t="s">
        <v>188</v>
      </c>
      <c r="F6" s="3" t="s">
        <v>188</v>
      </c>
      <c r="G6" s="3" t="s">
        <v>188</v>
      </c>
      <c r="H6" s="4" t="s">
        <v>260</v>
      </c>
      <c r="I6" s="3" t="s">
        <v>256</v>
      </c>
    </row>
    <row r="7" spans="1:9" s="5" customFormat="1" ht="120">
      <c r="A7" s="4" t="str">
        <f>'[1]Missione 04'!B4</f>
        <v>Dare continuità all'intervento di riqualificazione degli edifici scolastici</v>
      </c>
      <c r="B7" s="4" t="s">
        <v>200</v>
      </c>
      <c r="C7" s="4" t="s">
        <v>201</v>
      </c>
      <c r="D7" s="4" t="s">
        <v>38</v>
      </c>
      <c r="E7" s="3" t="s">
        <v>188</v>
      </c>
      <c r="F7" s="3" t="s">
        <v>188</v>
      </c>
      <c r="G7" s="3" t="s">
        <v>188</v>
      </c>
      <c r="H7" s="4" t="s">
        <v>259</v>
      </c>
      <c r="I7" s="3" t="s">
        <v>257</v>
      </c>
    </row>
  </sheetData>
  <sheetProtection/>
  <mergeCells count="3">
    <mergeCell ref="A1:I1"/>
    <mergeCell ref="B3:B4"/>
    <mergeCell ref="A3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5"/>
  <sheetViews>
    <sheetView workbookViewId="0" topLeftCell="B1">
      <selection activeCell="E2" sqref="E2:G2"/>
    </sheetView>
  </sheetViews>
  <sheetFormatPr defaultColWidth="9.140625" defaultRowHeight="15"/>
  <cols>
    <col min="1" max="1" width="29.0039062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100.5" customHeight="1">
      <c r="A3" s="22" t="s">
        <v>43</v>
      </c>
      <c r="B3" s="4" t="s">
        <v>203</v>
      </c>
      <c r="C3" s="4" t="s">
        <v>30</v>
      </c>
      <c r="D3" s="4" t="s">
        <v>204</v>
      </c>
      <c r="E3" s="3" t="s">
        <v>188</v>
      </c>
      <c r="F3" s="3" t="s">
        <v>188</v>
      </c>
      <c r="G3" s="3" t="s">
        <v>188</v>
      </c>
      <c r="H3" s="4" t="s">
        <v>237</v>
      </c>
      <c r="I3" s="3" t="s">
        <v>262</v>
      </c>
    </row>
    <row r="4" spans="1:9" s="5" customFormat="1" ht="105">
      <c r="A4" s="23"/>
      <c r="B4" s="4" t="s">
        <v>202</v>
      </c>
      <c r="C4" s="4" t="s">
        <v>44</v>
      </c>
      <c r="D4" s="4" t="s">
        <v>164</v>
      </c>
      <c r="E4" s="3" t="s">
        <v>188</v>
      </c>
      <c r="F4" s="3" t="s">
        <v>188</v>
      </c>
      <c r="G4" s="3" t="s">
        <v>188</v>
      </c>
      <c r="H4" s="4" t="s">
        <v>261</v>
      </c>
      <c r="I4" s="3" t="s">
        <v>263</v>
      </c>
    </row>
    <row r="5" spans="1:9" s="5" customFormat="1" ht="81.75" customHeight="1">
      <c r="A5" s="24"/>
      <c r="B5" s="4" t="s">
        <v>45</v>
      </c>
      <c r="C5" s="4" t="s">
        <v>28</v>
      </c>
      <c r="D5" s="4" t="s">
        <v>46</v>
      </c>
      <c r="E5" s="3" t="s">
        <v>188</v>
      </c>
      <c r="F5" s="3" t="s">
        <v>188</v>
      </c>
      <c r="G5" s="3" t="s">
        <v>188</v>
      </c>
      <c r="H5" s="4" t="s">
        <v>237</v>
      </c>
      <c r="I5" s="3" t="s">
        <v>264</v>
      </c>
    </row>
  </sheetData>
  <sheetProtection/>
  <mergeCells count="2">
    <mergeCell ref="A1:I1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8"/>
  <sheetViews>
    <sheetView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90">
      <c r="A3" s="21" t="s">
        <v>212</v>
      </c>
      <c r="B3" s="4" t="s">
        <v>206</v>
      </c>
      <c r="C3" s="4" t="s">
        <v>205</v>
      </c>
      <c r="D3" s="4" t="s">
        <v>207</v>
      </c>
      <c r="E3" s="3" t="s">
        <v>188</v>
      </c>
      <c r="F3" s="3" t="s">
        <v>188</v>
      </c>
      <c r="G3" s="3" t="s">
        <v>188</v>
      </c>
      <c r="H3" s="4" t="s">
        <v>270</v>
      </c>
      <c r="I3" s="3" t="s">
        <v>265</v>
      </c>
    </row>
    <row r="4" spans="1:9" s="5" customFormat="1" ht="105">
      <c r="A4" s="19"/>
      <c r="B4" s="4" t="s">
        <v>122</v>
      </c>
      <c r="C4" s="4" t="s">
        <v>211</v>
      </c>
      <c r="D4" s="4" t="s">
        <v>208</v>
      </c>
      <c r="E4" s="3" t="s">
        <v>188</v>
      </c>
      <c r="F4" s="3" t="s">
        <v>188</v>
      </c>
      <c r="G4" s="3" t="s">
        <v>188</v>
      </c>
      <c r="H4" s="4" t="s">
        <v>270</v>
      </c>
      <c r="I4" s="3" t="s">
        <v>266</v>
      </c>
    </row>
    <row r="5" spans="1:9" s="5" customFormat="1" ht="60">
      <c r="A5" s="19"/>
      <c r="B5" s="4" t="s">
        <v>123</v>
      </c>
      <c r="C5" s="4" t="s">
        <v>127</v>
      </c>
      <c r="D5" s="4" t="s">
        <v>209</v>
      </c>
      <c r="E5" s="3" t="s">
        <v>188</v>
      </c>
      <c r="F5" s="3" t="s">
        <v>188</v>
      </c>
      <c r="G5" s="3" t="s">
        <v>188</v>
      </c>
      <c r="H5" s="4" t="s">
        <v>270</v>
      </c>
      <c r="I5" s="3" t="s">
        <v>267</v>
      </c>
    </row>
    <row r="6" spans="1:9" s="5" customFormat="1" ht="69.75" customHeight="1">
      <c r="A6" s="19"/>
      <c r="B6" s="4" t="s">
        <v>129</v>
      </c>
      <c r="C6" s="4" t="s">
        <v>210</v>
      </c>
      <c r="D6" s="4" t="s">
        <v>165</v>
      </c>
      <c r="E6" s="3" t="s">
        <v>188</v>
      </c>
      <c r="F6" s="3" t="s">
        <v>188</v>
      </c>
      <c r="G6" s="3" t="s">
        <v>188</v>
      </c>
      <c r="H6" s="4" t="s">
        <v>270</v>
      </c>
      <c r="I6" s="3"/>
    </row>
    <row r="7" spans="1:9" s="5" customFormat="1" ht="60">
      <c r="A7" s="19"/>
      <c r="B7" s="4" t="s">
        <v>130</v>
      </c>
      <c r="C7" s="4" t="s">
        <v>124</v>
      </c>
      <c r="D7" s="4" t="s">
        <v>131</v>
      </c>
      <c r="E7" s="3" t="s">
        <v>188</v>
      </c>
      <c r="F7" s="3" t="s">
        <v>188</v>
      </c>
      <c r="G7" s="3" t="s">
        <v>188</v>
      </c>
      <c r="H7" s="4" t="s">
        <v>270</v>
      </c>
      <c r="I7" s="3" t="s">
        <v>268</v>
      </c>
    </row>
    <row r="8" spans="1:9" s="5" customFormat="1" ht="45">
      <c r="A8" s="20"/>
      <c r="B8" s="4" t="s">
        <v>125</v>
      </c>
      <c r="C8" s="4" t="s">
        <v>128</v>
      </c>
      <c r="D8" s="4" t="s">
        <v>126</v>
      </c>
      <c r="E8" s="3" t="s">
        <v>188</v>
      </c>
      <c r="F8" s="3" t="s">
        <v>188</v>
      </c>
      <c r="G8" s="3" t="s">
        <v>188</v>
      </c>
      <c r="H8" s="4" t="s">
        <v>270</v>
      </c>
      <c r="I8" s="3" t="s">
        <v>269</v>
      </c>
    </row>
  </sheetData>
  <sheetProtection/>
  <mergeCells count="2">
    <mergeCell ref="A1:I1"/>
    <mergeCell ref="A3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7"/>
  <sheetViews>
    <sheetView zoomScale="85" zoomScaleNormal="85" workbookViewId="0" topLeftCell="A1">
      <selection activeCell="E2" sqref="E2:G2"/>
    </sheetView>
  </sheetViews>
  <sheetFormatPr defaultColWidth="9.140625" defaultRowHeight="15"/>
  <cols>
    <col min="1" max="1" width="28.14062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90">
      <c r="A3" s="22" t="s">
        <v>47</v>
      </c>
      <c r="B3" s="4" t="s">
        <v>49</v>
      </c>
      <c r="C3" s="4" t="s">
        <v>214</v>
      </c>
      <c r="D3" s="4" t="s">
        <v>213</v>
      </c>
      <c r="E3" s="3" t="s">
        <v>188</v>
      </c>
      <c r="F3" s="3" t="s">
        <v>188</v>
      </c>
      <c r="G3" s="3" t="s">
        <v>188</v>
      </c>
      <c r="H3" s="4" t="s">
        <v>271</v>
      </c>
      <c r="I3" s="3" t="s">
        <v>272</v>
      </c>
    </row>
    <row r="4" spans="1:9" s="5" customFormat="1" ht="135">
      <c r="A4" s="23"/>
      <c r="B4" s="4" t="s">
        <v>217</v>
      </c>
      <c r="C4" s="21" t="s">
        <v>215</v>
      </c>
      <c r="D4" s="4" t="s">
        <v>216</v>
      </c>
      <c r="E4" s="3" t="s">
        <v>188</v>
      </c>
      <c r="F4" s="3" t="s">
        <v>188</v>
      </c>
      <c r="G4" s="3" t="s">
        <v>188</v>
      </c>
      <c r="H4" s="4" t="s">
        <v>270</v>
      </c>
      <c r="I4" s="3" t="s">
        <v>273</v>
      </c>
    </row>
    <row r="5" spans="1:9" s="5" customFormat="1" ht="180">
      <c r="A5" s="23"/>
      <c r="B5" s="4" t="s">
        <v>218</v>
      </c>
      <c r="C5" s="20"/>
      <c r="D5" s="4" t="s">
        <v>219</v>
      </c>
      <c r="E5" s="3" t="s">
        <v>188</v>
      </c>
      <c r="F5" s="3" t="s">
        <v>188</v>
      </c>
      <c r="G5" s="3" t="s">
        <v>188</v>
      </c>
      <c r="H5" s="4" t="s">
        <v>270</v>
      </c>
      <c r="I5" s="3" t="s">
        <v>274</v>
      </c>
    </row>
    <row r="6" spans="1:9" s="5" customFormat="1" ht="93.75" customHeight="1">
      <c r="A6" s="23"/>
      <c r="B6" s="4" t="s">
        <v>47</v>
      </c>
      <c r="C6" s="4" t="s">
        <v>220</v>
      </c>
      <c r="D6" s="4" t="s">
        <v>166</v>
      </c>
      <c r="E6" s="3" t="s">
        <v>188</v>
      </c>
      <c r="F6" s="3" t="s">
        <v>188</v>
      </c>
      <c r="G6" s="3" t="s">
        <v>188</v>
      </c>
      <c r="H6" s="4" t="s">
        <v>270</v>
      </c>
      <c r="I6" s="3" t="s">
        <v>275</v>
      </c>
    </row>
    <row r="7" spans="1:9" s="5" customFormat="1" ht="101.25" customHeight="1">
      <c r="A7" s="24"/>
      <c r="B7" s="4" t="s">
        <v>50</v>
      </c>
      <c r="C7" s="4" t="s">
        <v>48</v>
      </c>
      <c r="D7" s="4" t="s">
        <v>221</v>
      </c>
      <c r="E7" s="3" t="s">
        <v>188</v>
      </c>
      <c r="F7" s="3" t="s">
        <v>188</v>
      </c>
      <c r="G7" s="3" t="s">
        <v>188</v>
      </c>
      <c r="H7" s="4" t="s">
        <v>271</v>
      </c>
      <c r="I7" s="3" t="s">
        <v>276</v>
      </c>
    </row>
  </sheetData>
  <sheetProtection/>
  <mergeCells count="3">
    <mergeCell ref="A1:I1"/>
    <mergeCell ref="A3:A7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5"/>
  <sheetViews>
    <sheetView workbookViewId="0" topLeftCell="B1">
      <selection activeCell="E2" sqref="E2:G2"/>
    </sheetView>
  </sheetViews>
  <sheetFormatPr defaultColWidth="9.140625" defaultRowHeight="15"/>
  <cols>
    <col min="1" max="1" width="28.574218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60">
      <c r="A3" s="22" t="s">
        <v>54</v>
      </c>
      <c r="B3" s="4" t="s">
        <v>53</v>
      </c>
      <c r="C3" s="4" t="s">
        <v>56</v>
      </c>
      <c r="D3" s="4" t="s">
        <v>55</v>
      </c>
      <c r="E3" s="3" t="s">
        <v>188</v>
      </c>
      <c r="F3" s="3" t="s">
        <v>188</v>
      </c>
      <c r="G3" s="3" t="s">
        <v>188</v>
      </c>
      <c r="H3" s="4" t="s">
        <v>271</v>
      </c>
      <c r="I3" s="3" t="s">
        <v>277</v>
      </c>
    </row>
    <row r="4" spans="1:9" s="5" customFormat="1" ht="75">
      <c r="A4" s="23"/>
      <c r="B4" s="4" t="s">
        <v>52</v>
      </c>
      <c r="C4" s="4" t="s">
        <v>57</v>
      </c>
      <c r="D4" s="4" t="s">
        <v>31</v>
      </c>
      <c r="E4" s="3" t="s">
        <v>188</v>
      </c>
      <c r="F4" s="3" t="s">
        <v>188</v>
      </c>
      <c r="G4" s="3" t="s">
        <v>188</v>
      </c>
      <c r="H4" s="4" t="s">
        <v>271</v>
      </c>
      <c r="I4" s="3" t="s">
        <v>278</v>
      </c>
    </row>
    <row r="5" spans="1:9" s="5" customFormat="1" ht="57" customHeight="1">
      <c r="A5" s="24"/>
      <c r="B5" s="4" t="s">
        <v>51</v>
      </c>
      <c r="C5" s="4" t="s">
        <v>58</v>
      </c>
      <c r="D5" s="4" t="s">
        <v>21</v>
      </c>
      <c r="E5" s="3" t="s">
        <v>188</v>
      </c>
      <c r="F5" s="3" t="s">
        <v>188</v>
      </c>
      <c r="G5" s="3" t="s">
        <v>188</v>
      </c>
      <c r="H5" s="4" t="s">
        <v>271</v>
      </c>
      <c r="I5" s="4" t="s">
        <v>279</v>
      </c>
    </row>
  </sheetData>
  <sheetProtection/>
  <mergeCells count="2">
    <mergeCell ref="A1:I1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7"/>
  <sheetViews>
    <sheetView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60">
      <c r="A3" s="25" t="s">
        <v>59</v>
      </c>
      <c r="B3" s="4" t="s">
        <v>223</v>
      </c>
      <c r="C3" s="4" t="s">
        <v>224</v>
      </c>
      <c r="D3" s="4" t="s">
        <v>225</v>
      </c>
      <c r="E3" s="3" t="s">
        <v>188</v>
      </c>
      <c r="F3" s="3" t="s">
        <v>188</v>
      </c>
      <c r="G3" s="3" t="s">
        <v>188</v>
      </c>
      <c r="H3" s="4" t="s">
        <v>271</v>
      </c>
      <c r="I3" s="3" t="s">
        <v>284</v>
      </c>
    </row>
    <row r="4" spans="1:9" s="5" customFormat="1" ht="45">
      <c r="A4" s="25"/>
      <c r="B4" s="21" t="s">
        <v>226</v>
      </c>
      <c r="C4" s="21" t="s">
        <v>227</v>
      </c>
      <c r="D4" s="4" t="s">
        <v>228</v>
      </c>
      <c r="E4" s="3" t="s">
        <v>188</v>
      </c>
      <c r="F4" s="3" t="s">
        <v>188</v>
      </c>
      <c r="G4" s="3" t="s">
        <v>188</v>
      </c>
      <c r="H4" s="4" t="s">
        <v>271</v>
      </c>
      <c r="I4" s="3" t="s">
        <v>283</v>
      </c>
    </row>
    <row r="5" spans="1:9" s="5" customFormat="1" ht="60">
      <c r="A5" s="25"/>
      <c r="B5" s="20"/>
      <c r="C5" s="20"/>
      <c r="D5" s="4" t="s">
        <v>229</v>
      </c>
      <c r="E5" s="13" t="s">
        <v>188</v>
      </c>
      <c r="F5" s="13" t="s">
        <v>188</v>
      </c>
      <c r="G5" s="13" t="s">
        <v>188</v>
      </c>
      <c r="H5" s="4" t="s">
        <v>271</v>
      </c>
      <c r="I5" s="3" t="s">
        <v>280</v>
      </c>
    </row>
    <row r="6" spans="1:9" s="5" customFormat="1" ht="45">
      <c r="A6" s="25"/>
      <c r="B6" s="4" t="s">
        <v>64</v>
      </c>
      <c r="C6" s="4" t="s">
        <v>63</v>
      </c>
      <c r="D6" s="4" t="s">
        <v>35</v>
      </c>
      <c r="E6" s="3" t="s">
        <v>188</v>
      </c>
      <c r="F6" s="3" t="s">
        <v>188</v>
      </c>
      <c r="G6" s="3" t="s">
        <v>188</v>
      </c>
      <c r="H6" s="4" t="s">
        <v>271</v>
      </c>
      <c r="I6" s="3" t="s">
        <v>281</v>
      </c>
    </row>
    <row r="7" spans="1:9" s="5" customFormat="1" ht="120">
      <c r="A7" s="25"/>
      <c r="B7" s="4" t="s">
        <v>65</v>
      </c>
      <c r="C7" s="4" t="s">
        <v>66</v>
      </c>
      <c r="D7" s="4" t="s">
        <v>69</v>
      </c>
      <c r="E7" s="3" t="s">
        <v>188</v>
      </c>
      <c r="F7" s="3" t="s">
        <v>188</v>
      </c>
      <c r="G7" s="3" t="s">
        <v>188</v>
      </c>
      <c r="H7" s="4" t="s">
        <v>271</v>
      </c>
      <c r="I7" s="3" t="s">
        <v>282</v>
      </c>
    </row>
  </sheetData>
  <sheetProtection/>
  <mergeCells count="4">
    <mergeCell ref="A1:I1"/>
    <mergeCell ref="A3:A7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8"/>
  <sheetViews>
    <sheetView workbookViewId="0" topLeftCell="B1">
      <selection activeCell="E2" sqref="E2:G2"/>
    </sheetView>
  </sheetViews>
  <sheetFormatPr defaultColWidth="9.140625" defaultRowHeight="15"/>
  <cols>
    <col min="1" max="1" width="22.7109375" style="0" customWidth="1"/>
    <col min="2" max="2" width="30.8515625" style="0" customWidth="1"/>
    <col min="3" max="3" width="28.421875" style="0" customWidth="1"/>
    <col min="4" max="4" width="29.8515625" style="0" customWidth="1"/>
    <col min="5" max="6" width="11.421875" style="0" customWidth="1"/>
    <col min="7" max="7" width="10.28125" style="0" customWidth="1"/>
    <col min="8" max="8" width="21.00390625" style="0" customWidth="1"/>
    <col min="9" max="9" width="15.140625" style="1" customWidth="1"/>
  </cols>
  <sheetData>
    <row r="1" spans="1:9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54" customHeight="1">
      <c r="A2" s="2" t="s">
        <v>0</v>
      </c>
      <c r="B2" s="2" t="s">
        <v>1</v>
      </c>
      <c r="C2" s="2" t="s">
        <v>2</v>
      </c>
      <c r="D2" s="2" t="s">
        <v>3</v>
      </c>
      <c r="E2" s="2">
        <v>2017</v>
      </c>
      <c r="F2" s="2">
        <v>2018</v>
      </c>
      <c r="G2" s="2">
        <v>2019</v>
      </c>
      <c r="H2" s="2" t="s">
        <v>4</v>
      </c>
      <c r="I2" s="2" t="s">
        <v>5</v>
      </c>
    </row>
    <row r="3" spans="1:9" s="5" customFormat="1" ht="60">
      <c r="A3" s="22" t="s">
        <v>70</v>
      </c>
      <c r="B3" s="4" t="s">
        <v>76</v>
      </c>
      <c r="C3" s="4" t="s">
        <v>79</v>
      </c>
      <c r="D3" s="4" t="s">
        <v>22</v>
      </c>
      <c r="E3" s="13" t="s">
        <v>188</v>
      </c>
      <c r="F3" s="13" t="s">
        <v>188</v>
      </c>
      <c r="G3" s="13" t="s">
        <v>188</v>
      </c>
      <c r="H3" s="4" t="s">
        <v>271</v>
      </c>
      <c r="I3" s="3" t="s">
        <v>286</v>
      </c>
    </row>
    <row r="4" spans="1:9" s="5" customFormat="1" ht="45">
      <c r="A4" s="23"/>
      <c r="B4" s="4" t="s">
        <v>71</v>
      </c>
      <c r="C4" s="4" t="s">
        <v>78</v>
      </c>
      <c r="D4" s="4" t="s">
        <v>23</v>
      </c>
      <c r="E4" s="13" t="s">
        <v>188</v>
      </c>
      <c r="F4" s="13" t="s">
        <v>188</v>
      </c>
      <c r="G4" s="13" t="s">
        <v>188</v>
      </c>
      <c r="H4" s="4" t="s">
        <v>271</v>
      </c>
      <c r="I4" s="3" t="s">
        <v>285</v>
      </c>
    </row>
    <row r="5" spans="1:9" s="5" customFormat="1" ht="60">
      <c r="A5" s="23"/>
      <c r="B5" s="4" t="s">
        <v>72</v>
      </c>
      <c r="C5" s="4" t="s">
        <v>77</v>
      </c>
      <c r="D5" s="4" t="s">
        <v>24</v>
      </c>
      <c r="E5" s="13" t="s">
        <v>188</v>
      </c>
      <c r="F5" s="13" t="s">
        <v>188</v>
      </c>
      <c r="G5" s="13" t="s">
        <v>188</v>
      </c>
      <c r="H5" s="4" t="s">
        <v>271</v>
      </c>
      <c r="I5" s="3" t="s">
        <v>287</v>
      </c>
    </row>
    <row r="6" spans="1:9" s="5" customFormat="1" ht="45">
      <c r="A6" s="23"/>
      <c r="B6" s="4" t="s">
        <v>73</v>
      </c>
      <c r="C6" s="4" t="s">
        <v>78</v>
      </c>
      <c r="D6" s="4" t="s">
        <v>32</v>
      </c>
      <c r="E6" s="13" t="s">
        <v>188</v>
      </c>
      <c r="F6" s="13" t="s">
        <v>188</v>
      </c>
      <c r="G6" s="13" t="s">
        <v>188</v>
      </c>
      <c r="H6" s="4" t="s">
        <v>271</v>
      </c>
      <c r="I6" s="3"/>
    </row>
    <row r="7" spans="1:9" s="5" customFormat="1" ht="65.25" customHeight="1">
      <c r="A7" s="23"/>
      <c r="B7" s="4" t="s">
        <v>74</v>
      </c>
      <c r="C7" s="4" t="s">
        <v>80</v>
      </c>
      <c r="D7" s="4" t="s">
        <v>230</v>
      </c>
      <c r="E7" s="13" t="s">
        <v>188</v>
      </c>
      <c r="F7" s="13" t="s">
        <v>188</v>
      </c>
      <c r="G7" s="13" t="s">
        <v>188</v>
      </c>
      <c r="H7" s="4" t="s">
        <v>271</v>
      </c>
      <c r="I7" s="3" t="s">
        <v>288</v>
      </c>
    </row>
    <row r="8" spans="1:9" s="5" customFormat="1" ht="75">
      <c r="A8" s="24"/>
      <c r="B8" s="4" t="s">
        <v>75</v>
      </c>
      <c r="C8" s="4" t="s">
        <v>81</v>
      </c>
      <c r="D8" s="4" t="s">
        <v>167</v>
      </c>
      <c r="E8" s="13" t="s">
        <v>188</v>
      </c>
      <c r="F8" s="13" t="s">
        <v>188</v>
      </c>
      <c r="G8" s="13" t="s">
        <v>188</v>
      </c>
      <c r="H8" s="4" t="s">
        <v>271</v>
      </c>
      <c r="I8" s="3" t="s">
        <v>289</v>
      </c>
    </row>
  </sheetData>
  <sheetProtection/>
  <mergeCells count="2">
    <mergeCell ref="A1:I1"/>
    <mergeCell ref="A3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&amp;CDUP - SEZIONE OPERATIVA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ragioneria1</dc:creator>
  <cp:keywords/>
  <dc:description/>
  <cp:lastModifiedBy>ragioneria1</cp:lastModifiedBy>
  <cp:lastPrinted>2016-07-23T06:03:42Z</cp:lastPrinted>
  <dcterms:created xsi:type="dcterms:W3CDTF">2015-10-07T08:50:47Z</dcterms:created>
  <dcterms:modified xsi:type="dcterms:W3CDTF">2017-03-03T10:47:46Z</dcterms:modified>
  <cp:category/>
  <cp:version/>
  <cp:contentType/>
  <cp:contentStatus/>
</cp:coreProperties>
</file>